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2"/>
  </bookViews>
  <sheets>
    <sheet name="符合救助" sheetId="2" r:id="rId1"/>
    <sheet name="不符合救助" sheetId="3" r:id="rId2"/>
    <sheet name="报县救助" sheetId="4" r:id="rId3"/>
  </sheets>
  <definedNames>
    <definedName name="_xlnm._FilterDatabase" localSheetId="1" hidden="1">不符合救助!$A$1:$V$12</definedName>
    <definedName name="_xlnm._FilterDatabase" localSheetId="0" hidden="1">符合救助!$A$1:$T$51</definedName>
  </definedNames>
  <calcPr calcId="144525"/>
</workbook>
</file>

<file path=xl/sharedStrings.xml><?xml version="1.0" encoding="utf-8"?>
<sst xmlns="http://schemas.openxmlformats.org/spreadsheetml/2006/main" count="480" uniqueCount="192">
  <si>
    <t>云龙县民建乡11月临时救助申报花名册</t>
  </si>
  <si>
    <t>单位：民建乡人民政府</t>
  </si>
  <si>
    <t>日期：2022年 11 月24日</t>
  </si>
  <si>
    <t>乡镇</t>
  </si>
  <si>
    <t>村委会</t>
  </si>
  <si>
    <t>姓名</t>
  </si>
  <si>
    <t>家庭人口</t>
  </si>
  <si>
    <t>救助资金        (元)</t>
  </si>
  <si>
    <t>救助户类别</t>
  </si>
  <si>
    <t xml:space="preserve">救助原因      </t>
  </si>
  <si>
    <t>救助人员分类(人次)</t>
  </si>
  <si>
    <t>折与本人关系</t>
  </si>
  <si>
    <t>困难原因</t>
  </si>
  <si>
    <t>特困户</t>
  </si>
  <si>
    <t>低保户</t>
  </si>
  <si>
    <t>优抚对象</t>
  </si>
  <si>
    <t>建档立卡户</t>
  </si>
  <si>
    <t>其他</t>
  </si>
  <si>
    <t>因灾</t>
  </si>
  <si>
    <t>因病</t>
  </si>
  <si>
    <t>子女上学</t>
  </si>
  <si>
    <t>残疾人</t>
  </si>
  <si>
    <t>女性</t>
  </si>
  <si>
    <t>儿童</t>
  </si>
  <si>
    <t>老年人</t>
  </si>
  <si>
    <t>民建乡</t>
  </si>
  <si>
    <t>坡脚村两面组</t>
  </si>
  <si>
    <t>何左祥</t>
  </si>
  <si>
    <t>√</t>
  </si>
  <si>
    <t>本人</t>
  </si>
  <si>
    <t>因打核桃不幸摔倒住院治疗一个多月，导致生活困难</t>
  </si>
  <si>
    <t>坡脚村以楞麻组</t>
  </si>
  <si>
    <t>洪祝标</t>
  </si>
  <si>
    <t>夫妻</t>
  </si>
  <si>
    <t>因儿子洪福均今年考上大学，教育支出加大</t>
  </si>
  <si>
    <t>坡脚村松坪组</t>
  </si>
  <si>
    <t>何饶军</t>
  </si>
  <si>
    <t>因疫情原因无法外出务工，导致生活困难</t>
  </si>
  <si>
    <t>坡脚村叠水岩组</t>
  </si>
  <si>
    <t>祝嘉杨</t>
  </si>
  <si>
    <t>因疫情原因无法外出务工，农作物受灾，导致生活困难</t>
  </si>
  <si>
    <t>坡脚村新房子组</t>
  </si>
  <si>
    <t>何其兵</t>
  </si>
  <si>
    <t>李俊张</t>
  </si>
  <si>
    <t>妻子患有癫痫病，女儿，在楚雄医科高等专科学校上学。</t>
  </si>
  <si>
    <t>坡脚村上马登组</t>
  </si>
  <si>
    <t>何国尧</t>
  </si>
  <si>
    <t>妻子意外受伤导致多处骨折，目前还在治疗</t>
  </si>
  <si>
    <t>岔花村新寨组</t>
  </si>
  <si>
    <t>杨李志</t>
  </si>
  <si>
    <t>收入微薄，生活困难</t>
  </si>
  <si>
    <t>岔花村小庄组</t>
  </si>
  <si>
    <t>熊新宝</t>
  </si>
  <si>
    <t>收入不稳定，生活困难</t>
  </si>
  <si>
    <t>蒋国华</t>
  </si>
  <si>
    <t>蒋国军</t>
  </si>
  <si>
    <t>父母年迈需要照顾无法外出务工，两个儿子一个上高三一个初三，收入微薄</t>
  </si>
  <si>
    <t>岔花村麻栗山组</t>
  </si>
  <si>
    <t>熊锋</t>
  </si>
  <si>
    <t>父母年迈需要照顾无法外出务工，儿子今年高一，收入不稳定</t>
  </si>
  <si>
    <t>岔花村三角山组</t>
  </si>
  <si>
    <t>王树</t>
  </si>
  <si>
    <t>因入院治疗期间花费较大，花费一万余元</t>
  </si>
  <si>
    <t>岔花村马鞍桥组</t>
  </si>
  <si>
    <t>杨忠平</t>
  </si>
  <si>
    <t>由于今年我身体不适，前往云南省第一医院就诊，患有胃恶性肿瘤，慢性萎缩性胃炎，住院治疗28天，自费20991元。</t>
  </si>
  <si>
    <t>左文军</t>
  </si>
  <si>
    <t>女儿左丽香早产，早产儿保暖费用个人支付5532.42元，女儿住院共计支付25593.44元</t>
  </si>
  <si>
    <t>韩义</t>
  </si>
  <si>
    <t xml:space="preserve">何文燕今年考上云南大学滇池学院，学费较高，母亲年纪较大需要照顾，无法外出务工
</t>
  </si>
  <si>
    <t>马林荣</t>
  </si>
  <si>
    <t>长子马熊贞在云龙县职业中学上高一，生活困难</t>
  </si>
  <si>
    <t>韩李何</t>
  </si>
  <si>
    <t>因疫情原因无法外出务工，女儿蒋志田患有肺结核，目前休学在家，家庭开支很大，医疗费用也大</t>
  </si>
  <si>
    <t>岔花村红旗坝组</t>
  </si>
  <si>
    <t>何鹏帅</t>
  </si>
  <si>
    <t>母亲</t>
  </si>
  <si>
    <t>母亲患有胆囊结石伴慢性胆囊炎、脂肪肝等病；儿子何子浩上幼儿园中班，女儿二年级，妹妹何文利上高三</t>
  </si>
  <si>
    <t>布麻村下布麻组</t>
  </si>
  <si>
    <t>杨光雄</t>
  </si>
  <si>
    <t>女儿在昭通卫生学院上大学，儿子上初中，母亲93岁年老多病，无法外出务工</t>
  </si>
  <si>
    <t>布麻村庄房组</t>
  </si>
  <si>
    <t>左尧忠</t>
  </si>
  <si>
    <t>本人患有肾积水伴输尿管结石，到大理州人民医院住院治疗两次自费9987元，生活费用和车旅费七千余元</t>
  </si>
  <si>
    <t>布麻村上木龙井组</t>
  </si>
  <si>
    <t>杨丽暖</t>
  </si>
  <si>
    <t>本人患有胆囊结石伴慢性胆囊炎，住院期间花费较高</t>
  </si>
  <si>
    <t>布麻村打麻组</t>
  </si>
  <si>
    <t>左懂英</t>
  </si>
  <si>
    <t>本人患有高血压和糖尿病，多年以来一直都是服药控制，丈夫也常年痛风，行动不便</t>
  </si>
  <si>
    <t>布麻村石龙村组</t>
  </si>
  <si>
    <t>余晓莉</t>
  </si>
  <si>
    <t>长女上初中，儿子上小学，本人患有精神分裂症，因疫情原因无法外出务工</t>
  </si>
  <si>
    <t>布麻村三家村组</t>
  </si>
  <si>
    <t>李明清</t>
  </si>
  <si>
    <t>本人缺铁性贫血、慢性萎缩性胃炎、肠息肉等多种病状，到保山市人民医院住院7天，住院期间生活费用和医疗费用较高</t>
  </si>
  <si>
    <t>何兴权</t>
  </si>
  <si>
    <t>本人和妻子天生残疾，无法外出务工，儿子上初二每个星期都要接送</t>
  </si>
  <si>
    <t>布麻村上自堵组</t>
  </si>
  <si>
    <t>左桑利</t>
  </si>
  <si>
    <t>本人患有冠心病、心脏病、心绞痛到大理市人民医院住院治疗，住院七天生活费用何医疗费用较高</t>
  </si>
  <si>
    <t xml:space="preserve">何应李 </t>
  </si>
  <si>
    <t>本人患有顶叶出血住院治疗16天，住院期间治疗费用较高</t>
  </si>
  <si>
    <t>杨赵东</t>
  </si>
  <si>
    <t>妻子和父亲一年之中都患病，父亲和妻子分别2月份和九月份住院治疗</t>
  </si>
  <si>
    <t>布麻村上布麻组</t>
  </si>
  <si>
    <t>何菊兰</t>
  </si>
  <si>
    <t xml:space="preserve">本人 </t>
  </si>
  <si>
    <t>女儿上大学，丈夫在西藏因疫情原因被管控，无法上班，女儿的生活费较高</t>
  </si>
  <si>
    <t>王化文</t>
  </si>
  <si>
    <t>本人患有慢性阻塞性肺病伴有急性加重，到怒江州医院住院治疗9天，住院期间花费较高</t>
  </si>
  <si>
    <t>董左成</t>
  </si>
  <si>
    <t>女儿做阑尾炎手术到大理州人民医院住院治疗</t>
  </si>
  <si>
    <t>李晓军</t>
  </si>
  <si>
    <t>女儿上大学，儿子上小学，儿子每个星期都要接送无法外出务工</t>
  </si>
  <si>
    <t>布麻村大坪子组</t>
  </si>
  <si>
    <t>何文</t>
  </si>
  <si>
    <t>本人患有严重的肾结石，多次住院治疗，今年八月份做了切除手术，因为年纪较大需要静养</t>
  </si>
  <si>
    <t>李金何</t>
  </si>
  <si>
    <t>本人干活时不小心从二楼摔倒，导致严重受伤，三根肋骨骨折，到大理州人民医院住院治疗，住院期间费用较高</t>
  </si>
  <si>
    <t>边江村山头寨组</t>
  </si>
  <si>
    <t>何杨斐</t>
  </si>
  <si>
    <t>母亲杨刘仙患有慢性支气管炎急性发作，在怒江州中医院住院治疗16天，后到大理州人民医院住院</t>
  </si>
  <si>
    <t>边江村下丙栗组</t>
  </si>
  <si>
    <t>何志芳</t>
  </si>
  <si>
    <t>本人患有急性心肌梗死、心脏病等疾病，在怒江州人民医院住院10天，之后转院到大理住院8天</t>
  </si>
  <si>
    <t>边江村平安寨组</t>
  </si>
  <si>
    <t>黄志李</t>
  </si>
  <si>
    <t>本人从六库回来时不慎被摩托车撞倒，头部、胸部及全身多处受伤，在怒江州人民医院住院24天共计花费39052.01元。该户涉及理赔但是肇事方家庭十分困难，拿不出钱支付医疗费。</t>
  </si>
  <si>
    <t>边江村上丙栗组</t>
  </si>
  <si>
    <t>李绍红</t>
  </si>
  <si>
    <t>边江村丙栗新村组</t>
  </si>
  <si>
    <t>何树李</t>
  </si>
  <si>
    <t>儿子何浩川因病在大理大学附属医院住院一个多月，需继续住院治疗，花费较大</t>
  </si>
  <si>
    <t>只嘎村下只嘎组</t>
  </si>
  <si>
    <t>李云飞</t>
  </si>
  <si>
    <t>母亲患有间歇性神经病，因经常发作需要照顾，无法外出务工</t>
  </si>
  <si>
    <t>只嘎村新寨组</t>
  </si>
  <si>
    <t>李德何</t>
  </si>
  <si>
    <t>因孙女不慎被开水烫伤，2022年8月16日到保山市人民医院住院检查右上肢、背部、臀部、双下肢均为二度烧伤，住院14天花费12875.79元，后期还需治疗</t>
  </si>
  <si>
    <t>只嘎村上只嘎组</t>
  </si>
  <si>
    <t>李炫</t>
  </si>
  <si>
    <t>本人患有严重的痛风，于2022年2月在大理市第一人民医院做手术；5月份又到该医院做右臀部取钢板手术；六月又到巍山县中医院住院治疗，三次住院治疗共花费24700元，自费8260元。</t>
  </si>
  <si>
    <t>只嘎村庄房组</t>
  </si>
  <si>
    <t>何永昌</t>
  </si>
  <si>
    <t>妻子2022年2月9日在保山市人民医院做椎间盘摘除手术，开资过大，儿子因疫情原因无法外出务工，家里没有稳定收入。妻子手术后天天卧床不起</t>
  </si>
  <si>
    <t>只嘎村油房组</t>
  </si>
  <si>
    <t>何李英</t>
  </si>
  <si>
    <t>孙女上高一，孙子六年级，丈夫去年因病去世，儿子前年出意外死亡，儿媳离异后嫁外省，本人68岁无劳动力</t>
  </si>
  <si>
    <t>只嘎浪坝组</t>
  </si>
  <si>
    <t>祝左顺</t>
  </si>
  <si>
    <t>长女祝李琴今年上大学，次子就读于民建初级中学，母亲年纪较大，无法外出务工</t>
  </si>
  <si>
    <t>46户</t>
  </si>
  <si>
    <t>云龙县民建乡临时救助不符合救助花名册</t>
  </si>
  <si>
    <t>日期：2022年10月24日</t>
  </si>
  <si>
    <t>领款人  姓名</t>
  </si>
  <si>
    <t>领款人身份证号码</t>
  </si>
  <si>
    <t>申请原因</t>
  </si>
  <si>
    <t>不救助原因</t>
  </si>
  <si>
    <t>熊晓军</t>
  </si>
  <si>
    <t>小孩在义务教育阶段，三个劳动力</t>
  </si>
  <si>
    <t>岔花村乌木嘎组</t>
  </si>
  <si>
    <t>李庄畅</t>
  </si>
  <si>
    <t>因病，收入不稳定</t>
  </si>
  <si>
    <t>2019.04救助2000 2019.12救助1000 2021.12救助3000</t>
  </si>
  <si>
    <t>何左杨</t>
  </si>
  <si>
    <t>该户因子女各自成家，无法照顾两个老人</t>
  </si>
  <si>
    <t>生病无单据，子女信息不全，救助理由不充分</t>
  </si>
  <si>
    <t>坡脚村冒棕组</t>
  </si>
  <si>
    <t>何利荣</t>
  </si>
  <si>
    <t>住房柱子脱落，需要重建</t>
  </si>
  <si>
    <t>建议改申请交城建办，与临时救助不符</t>
  </si>
  <si>
    <t>王李军</t>
  </si>
  <si>
    <t>本人患有脑梗死、痛风、单侧肺气肿等多种病状，到大理大学第一附属医院住院治疗</t>
  </si>
  <si>
    <t>2021.11救助1000</t>
  </si>
  <si>
    <t>李王汉</t>
  </si>
  <si>
    <t>本人肢体三级残疾，丧失劳动力，母亲80多岁，年老多病，女儿大学刚毕业收入低</t>
  </si>
  <si>
    <t>2019.07救助2000  2021.12救助1000</t>
  </si>
  <si>
    <t>何中兵</t>
  </si>
  <si>
    <t>父母年老多病，两个孩子年幼上学，每个星期都要接送，次子前两年一直住院治疗，患有先天睾丸肿瘤</t>
  </si>
  <si>
    <t xml:space="preserve"> 有病无单据，孩子还在义务教育阶段        2019.07救助2000  2019.11救助2000  2021.07救助3000      </t>
  </si>
  <si>
    <t>布麻村炭窑凹组</t>
  </si>
  <si>
    <t>左国良</t>
  </si>
  <si>
    <t xml:space="preserve">本人患有男性急性，多次到大理昆都医院治疗，又无法报销，花了2万多，现在在家休养，父母身体也不好
</t>
  </si>
  <si>
    <t>有病无单据</t>
  </si>
  <si>
    <t>云龙县民建乡临时救助申报花名册</t>
  </si>
  <si>
    <t>布麻村</t>
  </si>
  <si>
    <t>何杨辉</t>
  </si>
  <si>
    <t>本人患有双侧肾积水、肾结石、泌尿道感染、慢性肾脏病等多种症状，住院期间花费较大，后续治疗费用多，父母年纪较大无劳动能力</t>
  </si>
  <si>
    <t>只嘎村</t>
  </si>
  <si>
    <t>何淑仙</t>
  </si>
  <si>
    <t>本人73岁无儿无女无劳动力，患有慢性病、高血压、痛风，常年卧病在床。今年住院三次，各种医药费都是和亲戚朋友所借。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</si>
</sst>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Arial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楷体_GB2312"/>
      <charset val="134"/>
    </font>
    <font>
      <sz val="9"/>
      <name val="宋体"/>
      <charset val="134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/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8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32" fillId="33" borderId="10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/>
    </xf>
    <xf numFmtId="0" fontId="6" fillId="2" borderId="1" xfId="5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5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11" fillId="2" borderId="1" xfId="51" applyNumberFormat="1" applyFont="1" applyFill="1" applyBorder="1" applyAlignment="1">
      <alignment horizontal="center" vertical="center"/>
    </xf>
    <xf numFmtId="49" fontId="6" fillId="2" borderId="0" xfId="51" applyNumberFormat="1" applyFont="1" applyFill="1" applyBorder="1" applyAlignment="1">
      <alignment horizontal="center" vertical="center"/>
    </xf>
    <xf numFmtId="49" fontId="6" fillId="2" borderId="1" xfId="5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Sheet2_7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1"/>
  <sheetViews>
    <sheetView zoomScale="110" zoomScaleNormal="110" workbookViewId="0">
      <selection activeCell="K5" sqref="K5"/>
    </sheetView>
  </sheetViews>
  <sheetFormatPr defaultColWidth="8.725" defaultRowHeight="13.5"/>
  <cols>
    <col min="1" max="1" width="8.25" style="8" customWidth="1"/>
    <col min="2" max="2" width="15.7916666666667" style="8" customWidth="1"/>
    <col min="3" max="3" width="7.625" style="8" customWidth="1"/>
    <col min="4" max="4" width="5.125" style="8" customWidth="1"/>
    <col min="5" max="5" width="8" style="27" customWidth="1"/>
    <col min="6" max="18" width="4.625" style="8" customWidth="1"/>
    <col min="19" max="19" width="6.25" style="28" customWidth="1"/>
    <col min="20" max="20" width="20.225" style="29" customWidth="1"/>
    <col min="21" max="16384" width="8.725" style="8"/>
  </cols>
  <sheetData>
    <row r="1" s="21" customFormat="1" ht="36" customHeight="1" spans="1:20">
      <c r="A1" s="2" t="s">
        <v>0</v>
      </c>
      <c r="B1" s="2"/>
      <c r="C1" s="2"/>
      <c r="D1" s="2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1"/>
    </row>
    <row r="2" s="22" customFormat="1" ht="30" customHeight="1" spans="1:20">
      <c r="A2" s="3" t="s">
        <v>1</v>
      </c>
      <c r="B2" s="3"/>
      <c r="C2" s="3"/>
      <c r="D2" s="3"/>
      <c r="E2" s="31" t="s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</row>
    <row r="3" s="23" customFormat="1" ht="30" customHeight="1" spans="1:20">
      <c r="A3" s="5" t="s">
        <v>3</v>
      </c>
      <c r="B3" s="6" t="s">
        <v>4</v>
      </c>
      <c r="C3" s="5" t="s">
        <v>5</v>
      </c>
      <c r="D3" s="5" t="s">
        <v>6</v>
      </c>
      <c r="E3" s="32" t="s">
        <v>7</v>
      </c>
      <c r="F3" s="5" t="s">
        <v>8</v>
      </c>
      <c r="G3" s="5"/>
      <c r="H3" s="5"/>
      <c r="I3" s="5"/>
      <c r="J3" s="5"/>
      <c r="K3" s="5" t="s">
        <v>9</v>
      </c>
      <c r="L3" s="5"/>
      <c r="M3" s="5"/>
      <c r="N3" s="5"/>
      <c r="O3" s="5" t="s">
        <v>10</v>
      </c>
      <c r="P3" s="5"/>
      <c r="Q3" s="5"/>
      <c r="R3" s="5"/>
      <c r="S3" s="14" t="s">
        <v>11</v>
      </c>
      <c r="T3" s="5" t="s">
        <v>12</v>
      </c>
    </row>
    <row r="4" s="23" customFormat="1" ht="58" customHeight="1" spans="1:20">
      <c r="A4" s="5"/>
      <c r="B4" s="6"/>
      <c r="C4" s="5"/>
      <c r="D4" s="5"/>
      <c r="E4" s="32"/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17</v>
      </c>
      <c r="O4" s="5" t="s">
        <v>21</v>
      </c>
      <c r="P4" s="5" t="s">
        <v>22</v>
      </c>
      <c r="Q4" s="5" t="s">
        <v>23</v>
      </c>
      <c r="R4" s="5" t="s">
        <v>24</v>
      </c>
      <c r="S4" s="14"/>
      <c r="T4" s="5"/>
    </row>
    <row r="5" s="24" customFormat="1" ht="45" customHeight="1" spans="1:20">
      <c r="A5" s="17" t="s">
        <v>25</v>
      </c>
      <c r="B5" s="17" t="s">
        <v>26</v>
      </c>
      <c r="C5" s="33" t="s">
        <v>27</v>
      </c>
      <c r="D5" s="33">
        <v>3</v>
      </c>
      <c r="E5" s="34">
        <v>3500</v>
      </c>
      <c r="F5" s="35"/>
      <c r="G5" s="33"/>
      <c r="H5" s="33"/>
      <c r="I5" s="33"/>
      <c r="J5" s="39" t="s">
        <v>28</v>
      </c>
      <c r="K5" s="33"/>
      <c r="L5" s="39" t="s">
        <v>28</v>
      </c>
      <c r="M5" s="33"/>
      <c r="N5" s="33"/>
      <c r="O5" s="33"/>
      <c r="P5" s="33"/>
      <c r="Q5" s="33"/>
      <c r="R5" s="33"/>
      <c r="S5" s="35" t="s">
        <v>29</v>
      </c>
      <c r="T5" s="5" t="s">
        <v>30</v>
      </c>
    </row>
    <row r="6" s="24" customFormat="1" ht="41" customHeight="1" spans="1:20">
      <c r="A6" s="17" t="s">
        <v>25</v>
      </c>
      <c r="B6" s="17" t="s">
        <v>31</v>
      </c>
      <c r="C6" s="36" t="s">
        <v>32</v>
      </c>
      <c r="D6" s="36">
        <v>4</v>
      </c>
      <c r="E6" s="34">
        <v>2000</v>
      </c>
      <c r="F6" s="36"/>
      <c r="G6" s="33"/>
      <c r="H6" s="36"/>
      <c r="I6" s="36"/>
      <c r="J6" s="39" t="s">
        <v>28</v>
      </c>
      <c r="K6" s="33"/>
      <c r="L6" s="35"/>
      <c r="M6" s="39" t="s">
        <v>28</v>
      </c>
      <c r="N6" s="33"/>
      <c r="O6" s="36"/>
      <c r="P6" s="36"/>
      <c r="Q6" s="36"/>
      <c r="R6" s="36"/>
      <c r="S6" s="35" t="s">
        <v>33</v>
      </c>
      <c r="T6" s="5" t="s">
        <v>34</v>
      </c>
    </row>
    <row r="7" s="24" customFormat="1" ht="33" customHeight="1" spans="1:20">
      <c r="A7" s="17" t="s">
        <v>25</v>
      </c>
      <c r="B7" s="17" t="s">
        <v>35</v>
      </c>
      <c r="C7" s="35" t="s">
        <v>36</v>
      </c>
      <c r="D7" s="36">
        <v>4</v>
      </c>
      <c r="E7" s="37">
        <v>500</v>
      </c>
      <c r="F7" s="36"/>
      <c r="G7" s="33"/>
      <c r="H7" s="36"/>
      <c r="I7" s="36"/>
      <c r="J7" s="39" t="s">
        <v>28</v>
      </c>
      <c r="K7" s="35"/>
      <c r="L7" s="35"/>
      <c r="M7" s="36"/>
      <c r="N7" s="39" t="s">
        <v>28</v>
      </c>
      <c r="O7" s="36"/>
      <c r="P7" s="36"/>
      <c r="Q7" s="36"/>
      <c r="R7" s="36"/>
      <c r="S7" s="35" t="s">
        <v>29</v>
      </c>
      <c r="T7" s="5" t="s">
        <v>37</v>
      </c>
    </row>
    <row r="8" s="24" customFormat="1" ht="53" customHeight="1" spans="1:20">
      <c r="A8" s="17" t="s">
        <v>25</v>
      </c>
      <c r="B8" s="17" t="s">
        <v>38</v>
      </c>
      <c r="C8" s="33" t="s">
        <v>39</v>
      </c>
      <c r="D8" s="33">
        <v>4</v>
      </c>
      <c r="E8" s="34">
        <v>1000</v>
      </c>
      <c r="F8" s="33"/>
      <c r="G8" s="33"/>
      <c r="H8" s="33"/>
      <c r="I8" s="33"/>
      <c r="J8" s="39" t="s">
        <v>28</v>
      </c>
      <c r="K8" s="33"/>
      <c r="L8" s="33"/>
      <c r="M8" s="33"/>
      <c r="N8" s="39" t="s">
        <v>28</v>
      </c>
      <c r="O8" s="33"/>
      <c r="P8" s="33"/>
      <c r="Q8" s="33"/>
      <c r="R8" s="33"/>
      <c r="S8" s="35" t="s">
        <v>29</v>
      </c>
      <c r="T8" s="5" t="s">
        <v>40</v>
      </c>
    </row>
    <row r="9" s="24" customFormat="1" ht="51" customHeight="1" spans="1:27">
      <c r="A9" s="17" t="s">
        <v>25</v>
      </c>
      <c r="B9" s="17" t="s">
        <v>41</v>
      </c>
      <c r="C9" s="38" t="s">
        <v>42</v>
      </c>
      <c r="D9" s="34">
        <v>5</v>
      </c>
      <c r="E9" s="34">
        <v>1000</v>
      </c>
      <c r="F9" s="38"/>
      <c r="G9" s="38"/>
      <c r="H9" s="38"/>
      <c r="I9" s="38"/>
      <c r="J9" s="39" t="s">
        <v>28</v>
      </c>
      <c r="K9" s="38"/>
      <c r="L9" s="38"/>
      <c r="M9" s="38"/>
      <c r="N9" s="39" t="s">
        <v>28</v>
      </c>
      <c r="O9" s="38"/>
      <c r="P9" s="38"/>
      <c r="Q9" s="38"/>
      <c r="R9" s="38"/>
      <c r="S9" s="35" t="s">
        <v>29</v>
      </c>
      <c r="T9" s="5" t="s">
        <v>40</v>
      </c>
      <c r="U9" s="45"/>
      <c r="V9" s="45"/>
      <c r="W9" s="45"/>
      <c r="X9" s="45"/>
      <c r="Y9" s="45"/>
      <c r="Z9" s="45"/>
      <c r="AA9" s="45"/>
    </row>
    <row r="10" s="24" customFormat="1" ht="57" customHeight="1" spans="1:27">
      <c r="A10" s="17" t="s">
        <v>25</v>
      </c>
      <c r="B10" s="17" t="s">
        <v>31</v>
      </c>
      <c r="C10" s="38" t="s">
        <v>43</v>
      </c>
      <c r="D10" s="34">
        <v>3</v>
      </c>
      <c r="E10" s="34">
        <v>1000</v>
      </c>
      <c r="F10" s="38"/>
      <c r="G10" s="38"/>
      <c r="H10" s="38"/>
      <c r="I10" s="38"/>
      <c r="J10" s="39" t="s">
        <v>28</v>
      </c>
      <c r="K10" s="38"/>
      <c r="L10" s="39" t="s">
        <v>28</v>
      </c>
      <c r="M10" s="39" t="s">
        <v>28</v>
      </c>
      <c r="N10" s="38"/>
      <c r="O10" s="38"/>
      <c r="P10" s="38"/>
      <c r="Q10" s="38"/>
      <c r="R10" s="38"/>
      <c r="S10" s="35" t="s">
        <v>29</v>
      </c>
      <c r="T10" s="46" t="s">
        <v>44</v>
      </c>
      <c r="U10" s="45"/>
      <c r="V10" s="45"/>
      <c r="W10" s="45"/>
      <c r="X10" s="45"/>
      <c r="Y10" s="45"/>
      <c r="Z10" s="45"/>
      <c r="AA10" s="45"/>
    </row>
    <row r="11" s="24" customFormat="1" ht="51" customHeight="1" spans="1:27">
      <c r="A11" s="17" t="s">
        <v>25</v>
      </c>
      <c r="B11" s="17" t="s">
        <v>45</v>
      </c>
      <c r="C11" s="38" t="s">
        <v>46</v>
      </c>
      <c r="D11" s="34">
        <v>7</v>
      </c>
      <c r="E11" s="34">
        <v>2000</v>
      </c>
      <c r="F11" s="38"/>
      <c r="G11" s="38"/>
      <c r="H11" s="38"/>
      <c r="I11" s="38"/>
      <c r="J11" s="39" t="s">
        <v>28</v>
      </c>
      <c r="K11" s="38"/>
      <c r="L11" s="39" t="s">
        <v>28</v>
      </c>
      <c r="M11" s="38"/>
      <c r="N11" s="38"/>
      <c r="O11" s="38"/>
      <c r="P11" s="38"/>
      <c r="Q11" s="38"/>
      <c r="R11" s="38"/>
      <c r="S11" s="35" t="s">
        <v>29</v>
      </c>
      <c r="T11" s="46" t="s">
        <v>47</v>
      </c>
      <c r="U11" s="45"/>
      <c r="V11" s="45"/>
      <c r="W11" s="45"/>
      <c r="X11" s="45"/>
      <c r="Y11" s="45"/>
      <c r="Z11" s="45"/>
      <c r="AA11" s="45"/>
    </row>
    <row r="12" s="24" customFormat="1" ht="34" customHeight="1" spans="1:27">
      <c r="A12" s="17" t="s">
        <v>25</v>
      </c>
      <c r="B12" s="17" t="s">
        <v>48</v>
      </c>
      <c r="C12" s="17" t="s">
        <v>49</v>
      </c>
      <c r="D12" s="34">
        <v>1</v>
      </c>
      <c r="E12" s="34">
        <v>500</v>
      </c>
      <c r="F12" s="38"/>
      <c r="G12" s="38"/>
      <c r="H12" s="38"/>
      <c r="I12" s="38"/>
      <c r="J12" s="39" t="s">
        <v>28</v>
      </c>
      <c r="K12" s="38"/>
      <c r="L12" s="38"/>
      <c r="M12" s="38"/>
      <c r="N12" s="39" t="s">
        <v>28</v>
      </c>
      <c r="O12" s="38"/>
      <c r="P12" s="38"/>
      <c r="Q12" s="38"/>
      <c r="R12" s="38"/>
      <c r="S12" s="35" t="s">
        <v>29</v>
      </c>
      <c r="T12" s="46" t="s">
        <v>50</v>
      </c>
      <c r="U12" s="45"/>
      <c r="V12" s="45"/>
      <c r="W12" s="45"/>
      <c r="X12" s="45"/>
      <c r="Y12" s="45"/>
      <c r="Z12" s="45"/>
      <c r="AA12" s="45"/>
    </row>
    <row r="13" s="24" customFormat="1" ht="27" customHeight="1" spans="1:27">
      <c r="A13" s="17" t="s">
        <v>25</v>
      </c>
      <c r="B13" s="17" t="s">
        <v>51</v>
      </c>
      <c r="C13" s="17" t="s">
        <v>52</v>
      </c>
      <c r="D13" s="34">
        <v>5</v>
      </c>
      <c r="E13" s="34">
        <v>500</v>
      </c>
      <c r="F13" s="38"/>
      <c r="G13" s="38"/>
      <c r="H13" s="38"/>
      <c r="I13" s="38"/>
      <c r="J13" s="39" t="s">
        <v>28</v>
      </c>
      <c r="K13" s="38"/>
      <c r="L13" s="38"/>
      <c r="M13" s="38"/>
      <c r="N13" s="39" t="s">
        <v>28</v>
      </c>
      <c r="O13" s="38"/>
      <c r="P13" s="38"/>
      <c r="Q13" s="38"/>
      <c r="R13" s="38"/>
      <c r="S13" s="35" t="s">
        <v>29</v>
      </c>
      <c r="T13" s="46" t="s">
        <v>53</v>
      </c>
      <c r="U13" s="45"/>
      <c r="V13" s="45"/>
      <c r="W13" s="45"/>
      <c r="X13" s="45"/>
      <c r="Y13" s="45"/>
      <c r="Z13" s="45"/>
      <c r="AA13" s="45"/>
    </row>
    <row r="14" s="24" customFormat="1" ht="29" customHeight="1" spans="1:27">
      <c r="A14" s="17" t="s">
        <v>25</v>
      </c>
      <c r="B14" s="17" t="s">
        <v>51</v>
      </c>
      <c r="C14" s="17" t="s">
        <v>54</v>
      </c>
      <c r="D14" s="34">
        <v>1</v>
      </c>
      <c r="E14" s="34">
        <v>500</v>
      </c>
      <c r="F14" s="38"/>
      <c r="G14" s="38"/>
      <c r="H14" s="38"/>
      <c r="I14" s="38"/>
      <c r="J14" s="39" t="s">
        <v>28</v>
      </c>
      <c r="K14" s="38"/>
      <c r="L14" s="38"/>
      <c r="M14" s="38"/>
      <c r="N14" s="39" t="s">
        <v>28</v>
      </c>
      <c r="O14" s="38"/>
      <c r="P14" s="38"/>
      <c r="Q14" s="38"/>
      <c r="R14" s="38"/>
      <c r="S14" s="35" t="s">
        <v>29</v>
      </c>
      <c r="T14" s="46" t="s">
        <v>53</v>
      </c>
      <c r="U14" s="45"/>
      <c r="V14" s="45"/>
      <c r="W14" s="45"/>
      <c r="X14" s="45"/>
      <c r="Y14" s="45"/>
      <c r="Z14" s="45"/>
      <c r="AA14" s="45"/>
    </row>
    <row r="15" s="24" customFormat="1" ht="50" customHeight="1" spans="1:27">
      <c r="A15" s="17" t="s">
        <v>25</v>
      </c>
      <c r="B15" s="17" t="s">
        <v>51</v>
      </c>
      <c r="C15" s="17" t="s">
        <v>55</v>
      </c>
      <c r="D15" s="34">
        <v>6</v>
      </c>
      <c r="E15" s="34">
        <v>1000</v>
      </c>
      <c r="F15" s="38"/>
      <c r="G15" s="38"/>
      <c r="H15" s="38"/>
      <c r="I15" s="38"/>
      <c r="J15" s="39" t="s">
        <v>28</v>
      </c>
      <c r="K15" s="38"/>
      <c r="L15" s="38"/>
      <c r="M15" s="39" t="s">
        <v>28</v>
      </c>
      <c r="N15" s="38"/>
      <c r="O15" s="38"/>
      <c r="P15" s="38"/>
      <c r="Q15" s="38"/>
      <c r="R15" s="38"/>
      <c r="S15" s="35" t="s">
        <v>29</v>
      </c>
      <c r="T15" s="46" t="s">
        <v>56</v>
      </c>
      <c r="U15" s="45"/>
      <c r="V15" s="45"/>
      <c r="W15" s="45"/>
      <c r="X15" s="45"/>
      <c r="Y15" s="45"/>
      <c r="Z15" s="45"/>
      <c r="AA15" s="45"/>
    </row>
    <row r="16" s="24" customFormat="1" ht="47" customHeight="1" spans="1:20">
      <c r="A16" s="17" t="s">
        <v>25</v>
      </c>
      <c r="B16" s="38" t="s">
        <v>57</v>
      </c>
      <c r="C16" s="38" t="s">
        <v>58</v>
      </c>
      <c r="D16" s="34">
        <v>5</v>
      </c>
      <c r="E16" s="34">
        <v>2000</v>
      </c>
      <c r="F16" s="38"/>
      <c r="G16" s="38"/>
      <c r="H16" s="38"/>
      <c r="I16" s="38"/>
      <c r="J16" s="39" t="s">
        <v>28</v>
      </c>
      <c r="K16" s="38"/>
      <c r="L16" s="39" t="s">
        <v>28</v>
      </c>
      <c r="M16" s="39" t="s">
        <v>28</v>
      </c>
      <c r="N16" s="38"/>
      <c r="O16" s="38"/>
      <c r="P16" s="38"/>
      <c r="Q16" s="38"/>
      <c r="R16" s="38"/>
      <c r="S16" s="35" t="s">
        <v>29</v>
      </c>
      <c r="T16" s="46" t="s">
        <v>59</v>
      </c>
    </row>
    <row r="17" s="24" customFormat="1" ht="44" customHeight="1" spans="1:20">
      <c r="A17" s="17" t="s">
        <v>25</v>
      </c>
      <c r="B17" s="38" t="s">
        <v>60</v>
      </c>
      <c r="C17" s="38" t="s">
        <v>61</v>
      </c>
      <c r="D17" s="34">
        <v>3</v>
      </c>
      <c r="E17" s="34">
        <v>2000</v>
      </c>
      <c r="F17" s="38"/>
      <c r="G17" s="38"/>
      <c r="H17" s="38"/>
      <c r="I17" s="38"/>
      <c r="J17" s="39" t="s">
        <v>28</v>
      </c>
      <c r="K17" s="38"/>
      <c r="L17" s="39" t="s">
        <v>28</v>
      </c>
      <c r="M17" s="38"/>
      <c r="N17" s="38"/>
      <c r="O17" s="38"/>
      <c r="P17" s="38"/>
      <c r="Q17" s="38"/>
      <c r="R17" s="38"/>
      <c r="S17" s="35" t="s">
        <v>29</v>
      </c>
      <c r="T17" s="46" t="s">
        <v>62</v>
      </c>
    </row>
    <row r="18" s="24" customFormat="1" ht="74" customHeight="1" spans="1:20">
      <c r="A18" s="17" t="s">
        <v>25</v>
      </c>
      <c r="B18" s="38" t="s">
        <v>63</v>
      </c>
      <c r="C18" s="38" t="s">
        <v>64</v>
      </c>
      <c r="D18" s="34">
        <v>3</v>
      </c>
      <c r="E18" s="34">
        <v>3500</v>
      </c>
      <c r="F18" s="38"/>
      <c r="G18" s="38"/>
      <c r="H18" s="38"/>
      <c r="I18" s="38"/>
      <c r="J18" s="39" t="s">
        <v>28</v>
      </c>
      <c r="K18" s="38"/>
      <c r="L18" s="39" t="s">
        <v>28</v>
      </c>
      <c r="M18" s="38"/>
      <c r="N18" s="38"/>
      <c r="O18" s="38"/>
      <c r="P18" s="38"/>
      <c r="Q18" s="38"/>
      <c r="R18" s="38"/>
      <c r="S18" s="35" t="s">
        <v>29</v>
      </c>
      <c r="T18" s="46" t="s">
        <v>65</v>
      </c>
    </row>
    <row r="19" s="24" customFormat="1" ht="62" customHeight="1" spans="1:20">
      <c r="A19" s="17" t="s">
        <v>25</v>
      </c>
      <c r="B19" s="38" t="s">
        <v>48</v>
      </c>
      <c r="C19" s="38" t="s">
        <v>66</v>
      </c>
      <c r="D19" s="34">
        <v>6</v>
      </c>
      <c r="E19" s="34">
        <v>2000</v>
      </c>
      <c r="F19" s="38"/>
      <c r="G19" s="38"/>
      <c r="H19" s="38"/>
      <c r="I19" s="39" t="s">
        <v>28</v>
      </c>
      <c r="J19" s="38"/>
      <c r="K19" s="38"/>
      <c r="L19" s="39" t="s">
        <v>28</v>
      </c>
      <c r="M19" s="38"/>
      <c r="N19" s="38"/>
      <c r="O19" s="38"/>
      <c r="P19" s="38"/>
      <c r="Q19" s="38"/>
      <c r="R19" s="38"/>
      <c r="S19" s="35" t="s">
        <v>29</v>
      </c>
      <c r="T19" s="46" t="s">
        <v>67</v>
      </c>
    </row>
    <row r="20" s="24" customFormat="1" ht="68" customHeight="1" spans="1:20">
      <c r="A20" s="17" t="s">
        <v>25</v>
      </c>
      <c r="B20" s="38" t="s">
        <v>60</v>
      </c>
      <c r="C20" s="38" t="s">
        <v>68</v>
      </c>
      <c r="D20" s="34">
        <v>5</v>
      </c>
      <c r="E20" s="34">
        <v>2000</v>
      </c>
      <c r="F20" s="38"/>
      <c r="G20" s="38"/>
      <c r="H20" s="38"/>
      <c r="I20" s="39" t="s">
        <v>28</v>
      </c>
      <c r="J20" s="38"/>
      <c r="K20" s="38"/>
      <c r="L20" s="38"/>
      <c r="M20" s="39" t="s">
        <v>28</v>
      </c>
      <c r="N20" s="38"/>
      <c r="O20" s="38"/>
      <c r="P20" s="38"/>
      <c r="Q20" s="38"/>
      <c r="R20" s="38"/>
      <c r="S20" s="35" t="s">
        <v>29</v>
      </c>
      <c r="T20" s="46" t="s">
        <v>69</v>
      </c>
    </row>
    <row r="21" s="24" customFormat="1" ht="44" customHeight="1" spans="1:20">
      <c r="A21" s="17" t="s">
        <v>25</v>
      </c>
      <c r="B21" s="38" t="s">
        <v>57</v>
      </c>
      <c r="C21" s="38" t="s">
        <v>70</v>
      </c>
      <c r="D21" s="34">
        <v>5</v>
      </c>
      <c r="E21" s="34">
        <v>2000</v>
      </c>
      <c r="F21" s="38"/>
      <c r="G21" s="39" t="s">
        <v>28</v>
      </c>
      <c r="H21" s="38"/>
      <c r="I21" s="38"/>
      <c r="J21" s="38"/>
      <c r="K21" s="38"/>
      <c r="L21" s="38"/>
      <c r="M21" s="39" t="s">
        <v>28</v>
      </c>
      <c r="N21" s="38"/>
      <c r="O21" s="38"/>
      <c r="P21" s="38"/>
      <c r="Q21" s="38"/>
      <c r="R21" s="38"/>
      <c r="S21" s="35" t="s">
        <v>29</v>
      </c>
      <c r="T21" s="46" t="s">
        <v>71</v>
      </c>
    </row>
    <row r="22" s="24" customFormat="1" ht="69" customHeight="1" spans="1:20">
      <c r="A22" s="17" t="s">
        <v>25</v>
      </c>
      <c r="B22" s="38" t="s">
        <v>48</v>
      </c>
      <c r="C22" s="38" t="s">
        <v>72</v>
      </c>
      <c r="D22" s="34">
        <v>4</v>
      </c>
      <c r="E22" s="34">
        <v>3000</v>
      </c>
      <c r="F22" s="38"/>
      <c r="G22" s="38"/>
      <c r="H22" s="38"/>
      <c r="I22" s="38"/>
      <c r="J22" s="44" t="s">
        <v>28</v>
      </c>
      <c r="K22" s="38"/>
      <c r="L22" s="38"/>
      <c r="M22" s="38"/>
      <c r="N22" s="44" t="s">
        <v>28</v>
      </c>
      <c r="O22" s="38"/>
      <c r="P22" s="38"/>
      <c r="Q22" s="38"/>
      <c r="R22" s="38"/>
      <c r="S22" s="35" t="s">
        <v>29</v>
      </c>
      <c r="T22" s="46" t="s">
        <v>73</v>
      </c>
    </row>
    <row r="23" s="24" customFormat="1" ht="66" customHeight="1" spans="1:20">
      <c r="A23" s="17" t="s">
        <v>25</v>
      </c>
      <c r="B23" s="38" t="s">
        <v>74</v>
      </c>
      <c r="C23" s="38" t="s">
        <v>75</v>
      </c>
      <c r="D23" s="34">
        <v>6</v>
      </c>
      <c r="E23" s="34">
        <v>1000</v>
      </c>
      <c r="F23" s="38"/>
      <c r="G23" s="38"/>
      <c r="H23" s="38"/>
      <c r="I23" s="38"/>
      <c r="J23" s="44" t="s">
        <v>28</v>
      </c>
      <c r="K23" s="38"/>
      <c r="L23" s="38"/>
      <c r="M23" s="44" t="s">
        <v>28</v>
      </c>
      <c r="N23" s="38"/>
      <c r="O23" s="38"/>
      <c r="P23" s="38"/>
      <c r="Q23" s="38"/>
      <c r="R23" s="38"/>
      <c r="S23" s="35" t="s">
        <v>76</v>
      </c>
      <c r="T23" s="46" t="s">
        <v>77</v>
      </c>
    </row>
    <row r="24" s="24" customFormat="1" ht="58" customHeight="1" spans="1:20">
      <c r="A24" s="17" t="s">
        <v>25</v>
      </c>
      <c r="B24" s="17" t="s">
        <v>78</v>
      </c>
      <c r="C24" s="17" t="s">
        <v>79</v>
      </c>
      <c r="D24" s="18">
        <v>5</v>
      </c>
      <c r="E24" s="19">
        <v>2000</v>
      </c>
      <c r="F24" s="18"/>
      <c r="G24" s="40"/>
      <c r="H24" s="18"/>
      <c r="I24" s="18"/>
      <c r="J24" s="42" t="s">
        <v>28</v>
      </c>
      <c r="K24" s="18"/>
      <c r="L24" s="42"/>
      <c r="M24" s="42" t="s">
        <v>28</v>
      </c>
      <c r="N24" s="18"/>
      <c r="O24" s="18"/>
      <c r="P24" s="18"/>
      <c r="Q24" s="18"/>
      <c r="R24" s="18"/>
      <c r="S24" s="47" t="s">
        <v>29</v>
      </c>
      <c r="T24" s="5" t="s">
        <v>80</v>
      </c>
    </row>
    <row r="25" s="24" customFormat="1" ht="70" customHeight="1" spans="1:20">
      <c r="A25" s="17" t="s">
        <v>25</v>
      </c>
      <c r="B25" s="17" t="s">
        <v>81</v>
      </c>
      <c r="C25" s="17" t="s">
        <v>82</v>
      </c>
      <c r="D25" s="18">
        <v>4</v>
      </c>
      <c r="E25" s="19">
        <v>3000</v>
      </c>
      <c r="F25" s="18"/>
      <c r="G25" s="40"/>
      <c r="H25" s="18"/>
      <c r="I25" s="18"/>
      <c r="J25" s="42" t="s">
        <v>28</v>
      </c>
      <c r="K25" s="18"/>
      <c r="L25" s="42" t="s">
        <v>28</v>
      </c>
      <c r="M25" s="18"/>
      <c r="N25" s="18"/>
      <c r="O25" s="18"/>
      <c r="P25" s="18"/>
      <c r="Q25" s="18"/>
      <c r="R25" s="18"/>
      <c r="S25" s="47" t="s">
        <v>29</v>
      </c>
      <c r="T25" s="5" t="s">
        <v>83</v>
      </c>
    </row>
    <row r="26" s="24" customFormat="1" ht="62" customHeight="1" spans="1:20">
      <c r="A26" s="17" t="s">
        <v>25</v>
      </c>
      <c r="B26" s="18" t="s">
        <v>84</v>
      </c>
      <c r="C26" s="18" t="s">
        <v>85</v>
      </c>
      <c r="D26" s="18">
        <v>2</v>
      </c>
      <c r="E26" s="41">
        <v>1000</v>
      </c>
      <c r="F26" s="18"/>
      <c r="G26" s="18"/>
      <c r="H26" s="18"/>
      <c r="I26" s="18"/>
      <c r="J26" s="42" t="s">
        <v>28</v>
      </c>
      <c r="K26" s="18"/>
      <c r="L26" s="42" t="s">
        <v>28</v>
      </c>
      <c r="M26" s="18"/>
      <c r="N26" s="18"/>
      <c r="O26" s="18"/>
      <c r="P26" s="18"/>
      <c r="Q26" s="18"/>
      <c r="R26" s="18"/>
      <c r="S26" s="18" t="s">
        <v>29</v>
      </c>
      <c r="T26" s="18" t="s">
        <v>86</v>
      </c>
    </row>
    <row r="27" s="24" customFormat="1" ht="57" customHeight="1" spans="1:20">
      <c r="A27" s="17" t="s">
        <v>25</v>
      </c>
      <c r="B27" s="18" t="s">
        <v>87</v>
      </c>
      <c r="C27" s="18" t="s">
        <v>88</v>
      </c>
      <c r="D27" s="18">
        <v>3</v>
      </c>
      <c r="E27" s="41">
        <v>1000</v>
      </c>
      <c r="F27" s="18"/>
      <c r="G27" s="18"/>
      <c r="H27" s="18"/>
      <c r="I27" s="18"/>
      <c r="J27" s="42" t="s">
        <v>28</v>
      </c>
      <c r="K27" s="18"/>
      <c r="L27" s="42" t="s">
        <v>28</v>
      </c>
      <c r="M27" s="18"/>
      <c r="N27" s="18"/>
      <c r="O27" s="18"/>
      <c r="P27" s="18"/>
      <c r="Q27" s="18"/>
      <c r="R27" s="18"/>
      <c r="S27" s="18" t="s">
        <v>29</v>
      </c>
      <c r="T27" s="18" t="s">
        <v>89</v>
      </c>
    </row>
    <row r="28" s="24" customFormat="1" ht="57" customHeight="1" spans="1:20">
      <c r="A28" s="17" t="s">
        <v>25</v>
      </c>
      <c r="B28" s="18" t="s">
        <v>90</v>
      </c>
      <c r="C28" s="18" t="s">
        <v>91</v>
      </c>
      <c r="D28" s="18">
        <v>3</v>
      </c>
      <c r="E28" s="41">
        <v>2000</v>
      </c>
      <c r="F28" s="18"/>
      <c r="G28" s="18"/>
      <c r="H28" s="18"/>
      <c r="I28" s="18"/>
      <c r="J28" s="42" t="s">
        <v>28</v>
      </c>
      <c r="K28" s="18"/>
      <c r="L28" s="42" t="s">
        <v>28</v>
      </c>
      <c r="M28" s="18"/>
      <c r="N28" s="18"/>
      <c r="O28" s="18"/>
      <c r="P28" s="18"/>
      <c r="Q28" s="18"/>
      <c r="R28" s="18"/>
      <c r="S28" s="18" t="s">
        <v>29</v>
      </c>
      <c r="T28" s="18" t="s">
        <v>92</v>
      </c>
    </row>
    <row r="29" s="24" customFormat="1" ht="68" customHeight="1" spans="1:20">
      <c r="A29" s="17" t="s">
        <v>25</v>
      </c>
      <c r="B29" s="18" t="s">
        <v>93</v>
      </c>
      <c r="C29" s="18" t="s">
        <v>94</v>
      </c>
      <c r="D29" s="18">
        <v>3</v>
      </c>
      <c r="E29" s="41">
        <v>2000</v>
      </c>
      <c r="F29" s="18"/>
      <c r="G29" s="18"/>
      <c r="H29" s="18"/>
      <c r="I29" s="18"/>
      <c r="J29" s="42" t="s">
        <v>28</v>
      </c>
      <c r="K29" s="18"/>
      <c r="L29" s="42" t="s">
        <v>28</v>
      </c>
      <c r="M29" s="18"/>
      <c r="N29" s="18"/>
      <c r="O29" s="18"/>
      <c r="P29" s="18"/>
      <c r="Q29" s="18"/>
      <c r="R29" s="18"/>
      <c r="S29" s="18" t="s">
        <v>29</v>
      </c>
      <c r="T29" s="18" t="s">
        <v>95</v>
      </c>
    </row>
    <row r="30" s="24" customFormat="1" ht="66" customHeight="1" spans="1:20">
      <c r="A30" s="17" t="s">
        <v>25</v>
      </c>
      <c r="B30" s="18" t="s">
        <v>93</v>
      </c>
      <c r="C30" s="18" t="s">
        <v>96</v>
      </c>
      <c r="D30" s="18">
        <v>3</v>
      </c>
      <c r="E30" s="41">
        <v>3500</v>
      </c>
      <c r="F30" s="18"/>
      <c r="G30" s="42" t="s">
        <v>28</v>
      </c>
      <c r="H30" s="18"/>
      <c r="I30" s="18"/>
      <c r="J30" s="18"/>
      <c r="K30" s="18"/>
      <c r="L30" s="18"/>
      <c r="M30" s="18"/>
      <c r="N30" s="18"/>
      <c r="O30" s="42" t="s">
        <v>28</v>
      </c>
      <c r="P30" s="18"/>
      <c r="Q30" s="18"/>
      <c r="R30" s="18"/>
      <c r="S30" s="18" t="s">
        <v>29</v>
      </c>
      <c r="T30" s="18" t="s">
        <v>97</v>
      </c>
    </row>
    <row r="31" s="24" customFormat="1" ht="74" customHeight="1" spans="1:20">
      <c r="A31" s="17" t="s">
        <v>25</v>
      </c>
      <c r="B31" s="18" t="s">
        <v>98</v>
      </c>
      <c r="C31" s="18" t="s">
        <v>99</v>
      </c>
      <c r="D31" s="18">
        <v>5</v>
      </c>
      <c r="E31" s="41">
        <v>1000</v>
      </c>
      <c r="F31" s="18"/>
      <c r="G31" s="18"/>
      <c r="H31" s="18"/>
      <c r="I31" s="18"/>
      <c r="J31" s="42" t="s">
        <v>28</v>
      </c>
      <c r="K31" s="18"/>
      <c r="L31" s="42" t="s">
        <v>28</v>
      </c>
      <c r="M31" s="18"/>
      <c r="N31" s="18"/>
      <c r="O31" s="18"/>
      <c r="P31" s="18"/>
      <c r="Q31" s="18"/>
      <c r="R31" s="18"/>
      <c r="S31" s="18" t="s">
        <v>29</v>
      </c>
      <c r="T31" s="18" t="s">
        <v>100</v>
      </c>
    </row>
    <row r="32" s="24" customFormat="1" ht="63" customHeight="1" spans="1:20">
      <c r="A32" s="17" t="s">
        <v>25</v>
      </c>
      <c r="B32" s="18" t="s">
        <v>98</v>
      </c>
      <c r="C32" s="18" t="s">
        <v>101</v>
      </c>
      <c r="D32" s="18">
        <v>4</v>
      </c>
      <c r="E32" s="41">
        <v>1000</v>
      </c>
      <c r="F32" s="18"/>
      <c r="G32" s="18"/>
      <c r="H32" s="18"/>
      <c r="I32" s="18"/>
      <c r="J32" s="42" t="s">
        <v>28</v>
      </c>
      <c r="K32" s="18"/>
      <c r="L32" s="42" t="s">
        <v>28</v>
      </c>
      <c r="M32" s="18"/>
      <c r="N32" s="18"/>
      <c r="O32" s="18"/>
      <c r="P32" s="18"/>
      <c r="Q32" s="18"/>
      <c r="R32" s="18"/>
      <c r="S32" s="18" t="s">
        <v>29</v>
      </c>
      <c r="T32" s="18" t="s">
        <v>102</v>
      </c>
    </row>
    <row r="33" s="24" customFormat="1" ht="73" customHeight="1" spans="1:20">
      <c r="A33" s="17" t="s">
        <v>25</v>
      </c>
      <c r="B33" s="18" t="s">
        <v>98</v>
      </c>
      <c r="C33" s="18" t="s">
        <v>103</v>
      </c>
      <c r="D33" s="18">
        <v>5</v>
      </c>
      <c r="E33" s="41">
        <v>2000</v>
      </c>
      <c r="F33" s="18"/>
      <c r="G33" s="18"/>
      <c r="H33" s="18"/>
      <c r="I33" s="18"/>
      <c r="J33" s="42" t="s">
        <v>28</v>
      </c>
      <c r="K33" s="18"/>
      <c r="L33" s="42" t="s">
        <v>28</v>
      </c>
      <c r="M33" s="18"/>
      <c r="N33" s="18"/>
      <c r="O33" s="18"/>
      <c r="P33" s="18"/>
      <c r="Q33" s="18"/>
      <c r="R33" s="18"/>
      <c r="S33" s="18" t="s">
        <v>29</v>
      </c>
      <c r="T33" s="18" t="s">
        <v>104</v>
      </c>
    </row>
    <row r="34" s="24" customFormat="1" ht="59" customHeight="1" spans="1:20">
      <c r="A34" s="17" t="s">
        <v>25</v>
      </c>
      <c r="B34" s="18" t="s">
        <v>105</v>
      </c>
      <c r="C34" s="18" t="s">
        <v>106</v>
      </c>
      <c r="D34" s="18">
        <v>4</v>
      </c>
      <c r="E34" s="41">
        <v>2000</v>
      </c>
      <c r="F34" s="18"/>
      <c r="G34" s="18"/>
      <c r="H34" s="18"/>
      <c r="I34" s="18"/>
      <c r="J34" s="42" t="s">
        <v>28</v>
      </c>
      <c r="K34" s="18"/>
      <c r="L34" s="42" t="s">
        <v>28</v>
      </c>
      <c r="M34" s="18"/>
      <c r="N34" s="18"/>
      <c r="O34" s="18"/>
      <c r="P34" s="18"/>
      <c r="Q34" s="18"/>
      <c r="R34" s="18"/>
      <c r="S34" s="18" t="s">
        <v>107</v>
      </c>
      <c r="T34" s="18" t="s">
        <v>108</v>
      </c>
    </row>
    <row r="35" ht="64" customHeight="1" spans="1:20">
      <c r="A35" s="17" t="s">
        <v>25</v>
      </c>
      <c r="B35" s="18" t="s">
        <v>90</v>
      </c>
      <c r="C35" s="18" t="s">
        <v>109</v>
      </c>
      <c r="D35" s="18">
        <v>5</v>
      </c>
      <c r="E35" s="41">
        <v>2000</v>
      </c>
      <c r="F35" s="18"/>
      <c r="G35" s="18"/>
      <c r="H35" s="18"/>
      <c r="I35" s="18"/>
      <c r="J35" s="42" t="s">
        <v>28</v>
      </c>
      <c r="K35" s="18"/>
      <c r="L35" s="42" t="s">
        <v>28</v>
      </c>
      <c r="M35" s="18"/>
      <c r="N35" s="18"/>
      <c r="O35" s="18"/>
      <c r="P35" s="18"/>
      <c r="Q35" s="18"/>
      <c r="R35" s="18"/>
      <c r="S35" s="18" t="s">
        <v>107</v>
      </c>
      <c r="T35" s="18" t="s">
        <v>110</v>
      </c>
    </row>
    <row r="36" s="25" customFormat="1" ht="53" customHeight="1" spans="1:20">
      <c r="A36" s="17" t="s">
        <v>25</v>
      </c>
      <c r="B36" s="18" t="s">
        <v>90</v>
      </c>
      <c r="C36" s="18" t="s">
        <v>111</v>
      </c>
      <c r="D36" s="18">
        <v>5</v>
      </c>
      <c r="E36" s="41">
        <v>1000</v>
      </c>
      <c r="F36" s="18"/>
      <c r="G36" s="42" t="s">
        <v>28</v>
      </c>
      <c r="H36" s="18"/>
      <c r="I36" s="18"/>
      <c r="J36" s="18"/>
      <c r="K36" s="18"/>
      <c r="L36" s="42" t="s">
        <v>28</v>
      </c>
      <c r="M36" s="18"/>
      <c r="N36" s="18"/>
      <c r="O36" s="18"/>
      <c r="P36" s="18"/>
      <c r="Q36" s="18"/>
      <c r="R36" s="18"/>
      <c r="S36" s="18" t="s">
        <v>29</v>
      </c>
      <c r="T36" s="18" t="s">
        <v>112</v>
      </c>
    </row>
    <row r="37" ht="57" customHeight="1" spans="1:20">
      <c r="A37" s="17" t="s">
        <v>25</v>
      </c>
      <c r="B37" s="18" t="s">
        <v>90</v>
      </c>
      <c r="C37" s="18" t="s">
        <v>113</v>
      </c>
      <c r="D37" s="18">
        <v>6</v>
      </c>
      <c r="E37" s="41">
        <v>3000</v>
      </c>
      <c r="F37" s="18"/>
      <c r="G37" s="18"/>
      <c r="H37" s="18"/>
      <c r="I37" s="18"/>
      <c r="J37" s="42" t="s">
        <v>28</v>
      </c>
      <c r="K37" s="18"/>
      <c r="L37" s="42"/>
      <c r="M37" s="42" t="s">
        <v>28</v>
      </c>
      <c r="N37" s="18"/>
      <c r="O37" s="18"/>
      <c r="P37" s="18"/>
      <c r="Q37" s="18"/>
      <c r="R37" s="18"/>
      <c r="S37" s="18" t="s">
        <v>29</v>
      </c>
      <c r="T37" s="18" t="s">
        <v>114</v>
      </c>
    </row>
    <row r="38" ht="62" customHeight="1" spans="1:20">
      <c r="A38" s="17" t="s">
        <v>25</v>
      </c>
      <c r="B38" s="18" t="s">
        <v>115</v>
      </c>
      <c r="C38" s="18" t="s">
        <v>116</v>
      </c>
      <c r="D38" s="18">
        <v>1</v>
      </c>
      <c r="E38" s="41">
        <v>3500</v>
      </c>
      <c r="F38" s="18"/>
      <c r="G38" s="18"/>
      <c r="H38" s="18"/>
      <c r="I38" s="18"/>
      <c r="J38" s="42" t="s">
        <v>28</v>
      </c>
      <c r="K38" s="18"/>
      <c r="L38" s="42" t="s">
        <v>28</v>
      </c>
      <c r="M38" s="18"/>
      <c r="N38" s="18"/>
      <c r="O38" s="18"/>
      <c r="P38" s="18"/>
      <c r="Q38" s="18"/>
      <c r="R38" s="18"/>
      <c r="S38" s="18" t="s">
        <v>29</v>
      </c>
      <c r="T38" s="18" t="s">
        <v>117</v>
      </c>
    </row>
    <row r="39" ht="64" customHeight="1" spans="1:20">
      <c r="A39" s="17" t="s">
        <v>25</v>
      </c>
      <c r="B39" s="18" t="s">
        <v>115</v>
      </c>
      <c r="C39" s="18" t="s">
        <v>118</v>
      </c>
      <c r="D39" s="18">
        <v>4</v>
      </c>
      <c r="E39" s="41">
        <v>2000</v>
      </c>
      <c r="F39" s="18"/>
      <c r="G39" s="18"/>
      <c r="H39" s="18"/>
      <c r="I39" s="18"/>
      <c r="J39" s="42" t="s">
        <v>28</v>
      </c>
      <c r="K39" s="18"/>
      <c r="L39" s="42" t="s">
        <v>28</v>
      </c>
      <c r="M39" s="18"/>
      <c r="N39" s="18"/>
      <c r="O39" s="18"/>
      <c r="P39" s="18"/>
      <c r="Q39" s="18"/>
      <c r="R39" s="18"/>
      <c r="S39" s="18" t="s">
        <v>29</v>
      </c>
      <c r="T39" s="18" t="s">
        <v>119</v>
      </c>
    </row>
    <row r="40" ht="71" customHeight="1" spans="1:20">
      <c r="A40" s="7" t="s">
        <v>25</v>
      </c>
      <c r="B40" s="7" t="s">
        <v>120</v>
      </c>
      <c r="C40" s="7" t="s">
        <v>121</v>
      </c>
      <c r="D40" s="7">
        <v>3</v>
      </c>
      <c r="E40" s="43">
        <v>1000</v>
      </c>
      <c r="F40" s="7"/>
      <c r="G40" s="7"/>
      <c r="H40" s="7"/>
      <c r="I40" s="7"/>
      <c r="J40" s="9" t="s">
        <v>28</v>
      </c>
      <c r="K40" s="7"/>
      <c r="L40" s="9" t="s">
        <v>28</v>
      </c>
      <c r="M40" s="7"/>
      <c r="N40" s="7"/>
      <c r="O40" s="7"/>
      <c r="P40" s="7"/>
      <c r="Q40" s="7"/>
      <c r="R40" s="7"/>
      <c r="S40" s="7" t="s">
        <v>76</v>
      </c>
      <c r="T40" s="15" t="s">
        <v>122</v>
      </c>
    </row>
    <row r="41" ht="79" customHeight="1" spans="1:20">
      <c r="A41" s="7" t="s">
        <v>25</v>
      </c>
      <c r="B41" s="7" t="s">
        <v>123</v>
      </c>
      <c r="C41" s="7" t="s">
        <v>124</v>
      </c>
      <c r="D41" s="7">
        <v>4</v>
      </c>
      <c r="E41" s="43">
        <v>2500</v>
      </c>
      <c r="F41" s="7"/>
      <c r="G41" s="7"/>
      <c r="H41" s="7"/>
      <c r="I41" s="7"/>
      <c r="J41" s="9" t="s">
        <v>28</v>
      </c>
      <c r="K41" s="7"/>
      <c r="L41" s="9" t="s">
        <v>28</v>
      </c>
      <c r="M41" s="7"/>
      <c r="N41" s="7"/>
      <c r="O41" s="7"/>
      <c r="P41" s="7"/>
      <c r="Q41" s="7"/>
      <c r="R41" s="7"/>
      <c r="S41" s="7" t="s">
        <v>29</v>
      </c>
      <c r="T41" s="15" t="s">
        <v>125</v>
      </c>
    </row>
    <row r="42" ht="171" customHeight="1" spans="1:20">
      <c r="A42" s="7" t="s">
        <v>25</v>
      </c>
      <c r="B42" s="7" t="s">
        <v>126</v>
      </c>
      <c r="C42" s="7" t="s">
        <v>127</v>
      </c>
      <c r="D42" s="7">
        <v>3</v>
      </c>
      <c r="E42" s="43">
        <v>3000</v>
      </c>
      <c r="F42" s="9"/>
      <c r="G42" s="7"/>
      <c r="H42" s="7"/>
      <c r="I42" s="9" t="s">
        <v>28</v>
      </c>
      <c r="J42" s="9"/>
      <c r="K42" s="7"/>
      <c r="L42" s="9" t="s">
        <v>28</v>
      </c>
      <c r="M42" s="7"/>
      <c r="N42" s="7"/>
      <c r="O42" s="7"/>
      <c r="P42" s="7"/>
      <c r="Q42" s="7"/>
      <c r="R42" s="7"/>
      <c r="S42" s="7" t="s">
        <v>29</v>
      </c>
      <c r="T42" s="15" t="s">
        <v>128</v>
      </c>
    </row>
    <row r="43" ht="79" customHeight="1" spans="1:20">
      <c r="A43" s="7" t="s">
        <v>25</v>
      </c>
      <c r="B43" s="7" t="s">
        <v>129</v>
      </c>
      <c r="C43" s="7" t="s">
        <v>130</v>
      </c>
      <c r="D43" s="7">
        <v>1</v>
      </c>
      <c r="E43" s="43">
        <v>1000</v>
      </c>
      <c r="F43" s="7"/>
      <c r="G43" s="7"/>
      <c r="H43" s="7"/>
      <c r="I43" s="7"/>
      <c r="J43" s="9" t="s">
        <v>28</v>
      </c>
      <c r="K43" s="7"/>
      <c r="L43" s="9"/>
      <c r="M43" s="7"/>
      <c r="N43" s="9" t="s">
        <v>28</v>
      </c>
      <c r="O43" s="7"/>
      <c r="P43" s="7"/>
      <c r="Q43" s="7"/>
      <c r="R43" s="7"/>
      <c r="S43" s="7" t="s">
        <v>29</v>
      </c>
      <c r="T43" s="15" t="s">
        <v>40</v>
      </c>
    </row>
    <row r="44" ht="64" customHeight="1" spans="1:20">
      <c r="A44" s="7" t="s">
        <v>25</v>
      </c>
      <c r="B44" s="7" t="s">
        <v>131</v>
      </c>
      <c r="C44" s="7" t="s">
        <v>132</v>
      </c>
      <c r="D44" s="7">
        <v>3</v>
      </c>
      <c r="E44" s="43">
        <v>3600</v>
      </c>
      <c r="F44" s="7"/>
      <c r="G44" s="7"/>
      <c r="H44" s="7"/>
      <c r="I44" s="7"/>
      <c r="J44" s="9" t="s">
        <v>28</v>
      </c>
      <c r="K44" s="7"/>
      <c r="L44" s="9" t="s">
        <v>28</v>
      </c>
      <c r="M44" s="7"/>
      <c r="N44" s="7"/>
      <c r="O44" s="7"/>
      <c r="P44" s="7"/>
      <c r="Q44" s="7"/>
      <c r="R44" s="7"/>
      <c r="S44" s="7" t="s">
        <v>29</v>
      </c>
      <c r="T44" s="15" t="s">
        <v>133</v>
      </c>
    </row>
    <row r="45" ht="64" customHeight="1" spans="1:20">
      <c r="A45" s="7" t="s">
        <v>25</v>
      </c>
      <c r="B45" s="7" t="s">
        <v>134</v>
      </c>
      <c r="C45" s="7" t="s">
        <v>135</v>
      </c>
      <c r="D45" s="7">
        <v>2</v>
      </c>
      <c r="E45" s="43">
        <v>2000</v>
      </c>
      <c r="F45" s="7"/>
      <c r="G45" s="7"/>
      <c r="H45" s="7"/>
      <c r="I45" s="7"/>
      <c r="J45" s="9" t="s">
        <v>28</v>
      </c>
      <c r="K45" s="7"/>
      <c r="L45" s="9" t="s">
        <v>28</v>
      </c>
      <c r="M45" s="7"/>
      <c r="N45" s="7"/>
      <c r="O45" s="7"/>
      <c r="P45" s="7"/>
      <c r="Q45" s="7"/>
      <c r="R45" s="7"/>
      <c r="S45" s="7" t="s">
        <v>29</v>
      </c>
      <c r="T45" s="15" t="s">
        <v>136</v>
      </c>
    </row>
    <row r="46" ht="112" customHeight="1" spans="1:20">
      <c r="A46" s="7" t="s">
        <v>25</v>
      </c>
      <c r="B46" s="7" t="s">
        <v>137</v>
      </c>
      <c r="C46" s="7" t="s">
        <v>138</v>
      </c>
      <c r="D46" s="7">
        <v>6</v>
      </c>
      <c r="E46" s="43">
        <v>3000</v>
      </c>
      <c r="F46" s="9" t="s">
        <v>28</v>
      </c>
      <c r="G46" s="7"/>
      <c r="H46" s="7"/>
      <c r="I46" s="7"/>
      <c r="J46" s="7"/>
      <c r="K46" s="7"/>
      <c r="L46" s="9" t="s">
        <v>28</v>
      </c>
      <c r="M46" s="7"/>
      <c r="N46" s="7"/>
      <c r="O46" s="7"/>
      <c r="P46" s="7"/>
      <c r="Q46" s="7"/>
      <c r="R46" s="7"/>
      <c r="S46" s="7" t="s">
        <v>29</v>
      </c>
      <c r="T46" s="15" t="s">
        <v>139</v>
      </c>
    </row>
    <row r="47" ht="131" customHeight="1" spans="1:20">
      <c r="A47" s="7" t="s">
        <v>25</v>
      </c>
      <c r="B47" s="7" t="s">
        <v>140</v>
      </c>
      <c r="C47" s="7" t="s">
        <v>141</v>
      </c>
      <c r="D47" s="7">
        <v>2</v>
      </c>
      <c r="E47" s="43">
        <v>2000</v>
      </c>
      <c r="F47" s="7"/>
      <c r="G47" s="7"/>
      <c r="H47" s="7"/>
      <c r="I47" s="7"/>
      <c r="J47" s="9" t="s">
        <v>28</v>
      </c>
      <c r="K47" s="7"/>
      <c r="L47" s="9" t="s">
        <v>28</v>
      </c>
      <c r="M47" s="7"/>
      <c r="N47" s="7"/>
      <c r="O47" s="7"/>
      <c r="P47" s="7"/>
      <c r="Q47" s="7"/>
      <c r="R47" s="7"/>
      <c r="S47" s="7" t="s">
        <v>29</v>
      </c>
      <c r="T47" s="15" t="s">
        <v>142</v>
      </c>
    </row>
    <row r="48" ht="115" customHeight="1" spans="1:20">
      <c r="A48" s="7" t="s">
        <v>25</v>
      </c>
      <c r="B48" s="7" t="s">
        <v>143</v>
      </c>
      <c r="C48" s="7" t="s">
        <v>144</v>
      </c>
      <c r="D48" s="7">
        <v>2</v>
      </c>
      <c r="E48" s="43">
        <v>3500</v>
      </c>
      <c r="F48" s="9"/>
      <c r="G48" s="9" t="s">
        <v>28</v>
      </c>
      <c r="H48" s="7"/>
      <c r="I48" s="9" t="s">
        <v>28</v>
      </c>
      <c r="J48" s="7"/>
      <c r="K48" s="7"/>
      <c r="L48" s="9" t="s">
        <v>28</v>
      </c>
      <c r="M48" s="7"/>
      <c r="N48" s="7"/>
      <c r="O48" s="7"/>
      <c r="P48" s="7"/>
      <c r="Q48" s="7"/>
      <c r="R48" s="7"/>
      <c r="S48" s="7" t="s">
        <v>29</v>
      </c>
      <c r="T48" s="15" t="s">
        <v>145</v>
      </c>
    </row>
    <row r="49" ht="84" customHeight="1" spans="1:20">
      <c r="A49" s="7" t="s">
        <v>25</v>
      </c>
      <c r="B49" s="7" t="s">
        <v>146</v>
      </c>
      <c r="C49" s="7" t="s">
        <v>147</v>
      </c>
      <c r="D49" s="7">
        <v>3</v>
      </c>
      <c r="E49" s="43">
        <v>3500</v>
      </c>
      <c r="F49" s="9"/>
      <c r="G49" s="9" t="s">
        <v>28</v>
      </c>
      <c r="H49" s="7"/>
      <c r="I49" s="9" t="s">
        <v>28</v>
      </c>
      <c r="J49" s="7"/>
      <c r="K49" s="7"/>
      <c r="L49" s="7"/>
      <c r="M49" s="7"/>
      <c r="N49" s="9" t="s">
        <v>28</v>
      </c>
      <c r="O49" s="7"/>
      <c r="P49" s="7"/>
      <c r="Q49" s="7"/>
      <c r="R49" s="9" t="s">
        <v>28</v>
      </c>
      <c r="S49" s="7" t="s">
        <v>29</v>
      </c>
      <c r="T49" s="15" t="s">
        <v>148</v>
      </c>
    </row>
    <row r="50" customFormat="1" ht="84" customHeight="1" spans="1:20">
      <c r="A50" s="7" t="s">
        <v>25</v>
      </c>
      <c r="B50" s="7" t="s">
        <v>149</v>
      </c>
      <c r="C50" s="7" t="s">
        <v>150</v>
      </c>
      <c r="D50" s="7">
        <v>5</v>
      </c>
      <c r="E50" s="43">
        <v>2000</v>
      </c>
      <c r="F50" s="9"/>
      <c r="G50" s="39" t="s">
        <v>28</v>
      </c>
      <c r="H50" s="7"/>
      <c r="I50" s="9"/>
      <c r="J50" s="7"/>
      <c r="K50" s="7"/>
      <c r="L50" s="7"/>
      <c r="M50" s="39" t="s">
        <v>28</v>
      </c>
      <c r="N50" s="9"/>
      <c r="O50" s="7"/>
      <c r="P50" s="7"/>
      <c r="Q50" s="7"/>
      <c r="R50" s="9"/>
      <c r="S50" s="7" t="s">
        <v>29</v>
      </c>
      <c r="T50" s="15" t="s">
        <v>151</v>
      </c>
    </row>
    <row r="51" s="26" customFormat="1" ht="34" customHeight="1" spans="1:20">
      <c r="A51" s="7"/>
      <c r="B51" s="7"/>
      <c r="C51" s="7" t="s">
        <v>152</v>
      </c>
      <c r="D51" s="7">
        <f>SUM(D5:D49)</f>
        <v>171</v>
      </c>
      <c r="E51" s="43">
        <f>SUM(E5:E50)</f>
        <v>90100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5"/>
    </row>
  </sheetData>
  <mergeCells count="13">
    <mergeCell ref="A1:T1"/>
    <mergeCell ref="A2:D2"/>
    <mergeCell ref="E2:S2"/>
    <mergeCell ref="F3:J3"/>
    <mergeCell ref="K3:N3"/>
    <mergeCell ref="O3:R3"/>
    <mergeCell ref="A3:A4"/>
    <mergeCell ref="B3:B4"/>
    <mergeCell ref="C3:C4"/>
    <mergeCell ref="D3:D4"/>
    <mergeCell ref="E3:E4"/>
    <mergeCell ref="S3:S4"/>
    <mergeCell ref="T3:T4"/>
  </mergeCells>
  <pageMargins left="0.275" right="0.196527777777778" top="0.0388888888888889" bottom="0.0388888888888889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opLeftCell="A10" workbookViewId="0">
      <selection activeCell="D3" sqref="D$1:D$1048576"/>
    </sheetView>
  </sheetViews>
  <sheetFormatPr defaultColWidth="9" defaultRowHeight="13.5"/>
  <cols>
    <col min="2" max="2" width="17.375" customWidth="1"/>
    <col min="4" max="4" width="6.25" customWidth="1"/>
    <col min="5" max="5" width="6.375" customWidth="1"/>
    <col min="6" max="6" width="3.75" customWidth="1"/>
    <col min="7" max="7" width="3.375" customWidth="1"/>
    <col min="8" max="8" width="2.625" customWidth="1"/>
    <col min="9" max="9" width="3.5" customWidth="1"/>
    <col min="10" max="10" width="2.875" customWidth="1"/>
    <col min="11" max="12" width="2.625" customWidth="1"/>
    <col min="13" max="13" width="3.25" customWidth="1"/>
    <col min="14" max="14" width="2.5" customWidth="1"/>
    <col min="15" max="15" width="2.875" customWidth="1"/>
    <col min="16" max="16" width="3.25" customWidth="1"/>
    <col min="17" max="17" width="2.875" customWidth="1"/>
    <col min="18" max="18" width="3.375" customWidth="1"/>
    <col min="19" max="19" width="6" customWidth="1"/>
    <col min="20" max="20" width="7.875" customWidth="1"/>
    <col min="21" max="21" width="22.125" customWidth="1"/>
    <col min="22" max="22" width="16" customWidth="1"/>
  </cols>
  <sheetData>
    <row r="1" ht="27" spans="1:22">
      <c r="A1" s="2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"/>
    </row>
    <row r="2" ht="25" customHeight="1" spans="1:22">
      <c r="A2" s="3" t="s">
        <v>1</v>
      </c>
      <c r="B2" s="3"/>
      <c r="C2" s="3"/>
      <c r="D2" s="3"/>
      <c r="E2" s="4" t="s">
        <v>154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/>
      <c r="J3" s="5"/>
      <c r="K3" s="5" t="s">
        <v>9</v>
      </c>
      <c r="L3" s="5"/>
      <c r="M3" s="5"/>
      <c r="N3" s="5"/>
      <c r="O3" s="5" t="s">
        <v>10</v>
      </c>
      <c r="P3" s="5"/>
      <c r="Q3" s="5"/>
      <c r="R3" s="5"/>
      <c r="S3" s="13" t="s">
        <v>155</v>
      </c>
      <c r="T3" s="13" t="s">
        <v>156</v>
      </c>
      <c r="U3" s="5" t="s">
        <v>157</v>
      </c>
      <c r="V3" s="14" t="s">
        <v>158</v>
      </c>
    </row>
    <row r="4" ht="60" customHeight="1" spans="1:22">
      <c r="A4" s="5"/>
      <c r="B4" s="6"/>
      <c r="C4" s="5"/>
      <c r="D4" s="5"/>
      <c r="E4" s="5"/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17</v>
      </c>
      <c r="O4" s="5" t="s">
        <v>21</v>
      </c>
      <c r="P4" s="5" t="s">
        <v>22</v>
      </c>
      <c r="Q4" s="5" t="s">
        <v>23</v>
      </c>
      <c r="R4" s="5" t="s">
        <v>24</v>
      </c>
      <c r="S4" s="13"/>
      <c r="T4" s="13"/>
      <c r="U4" s="5"/>
      <c r="V4" s="14"/>
    </row>
    <row r="5" s="1" customFormat="1" ht="60" customHeight="1" spans="1:22">
      <c r="A5" s="7" t="s">
        <v>25</v>
      </c>
      <c r="B5" s="7" t="s">
        <v>51</v>
      </c>
      <c r="C5" s="7" t="s">
        <v>159</v>
      </c>
      <c r="D5" s="7">
        <v>5</v>
      </c>
      <c r="E5" s="7">
        <v>0</v>
      </c>
      <c r="F5" s="7"/>
      <c r="G5" s="7"/>
      <c r="H5" s="7"/>
      <c r="I5" s="7"/>
      <c r="J5" s="9" t="s">
        <v>28</v>
      </c>
      <c r="K5" s="7"/>
      <c r="L5" s="7"/>
      <c r="M5" s="7"/>
      <c r="N5" s="9" t="s">
        <v>28</v>
      </c>
      <c r="O5" s="7"/>
      <c r="P5" s="7"/>
      <c r="Q5" s="7"/>
      <c r="R5" s="7"/>
      <c r="S5" s="7"/>
      <c r="T5" s="7"/>
      <c r="U5" s="15" t="s">
        <v>50</v>
      </c>
      <c r="V5" s="15" t="s">
        <v>160</v>
      </c>
    </row>
    <row r="6" s="1" customFormat="1" ht="60" customHeight="1" spans="1:22">
      <c r="A6" s="7" t="s">
        <v>25</v>
      </c>
      <c r="B6" s="7" t="s">
        <v>161</v>
      </c>
      <c r="C6" s="7" t="s">
        <v>162</v>
      </c>
      <c r="D6" s="7">
        <v>3</v>
      </c>
      <c r="E6" s="7">
        <v>0</v>
      </c>
      <c r="F6" s="7"/>
      <c r="G6" s="7"/>
      <c r="H6" s="7"/>
      <c r="I6" s="7"/>
      <c r="J6" s="9" t="s">
        <v>28</v>
      </c>
      <c r="K6" s="7"/>
      <c r="L6" s="9" t="s">
        <v>28</v>
      </c>
      <c r="M6" s="7"/>
      <c r="N6" s="9"/>
      <c r="O6" s="7"/>
      <c r="P6" s="7"/>
      <c r="Q6" s="7"/>
      <c r="R6" s="7"/>
      <c r="S6" s="7"/>
      <c r="T6" s="7"/>
      <c r="U6" s="15" t="s">
        <v>163</v>
      </c>
      <c r="V6" s="15" t="s">
        <v>164</v>
      </c>
    </row>
    <row r="7" s="1" customFormat="1" ht="49" customHeight="1" spans="1:22">
      <c r="A7" s="7" t="s">
        <v>25</v>
      </c>
      <c r="B7" s="7" t="s">
        <v>35</v>
      </c>
      <c r="C7" s="7" t="s">
        <v>165</v>
      </c>
      <c r="D7" s="7">
        <v>5</v>
      </c>
      <c r="E7" s="7">
        <v>0</v>
      </c>
      <c r="F7" s="7"/>
      <c r="G7" s="7"/>
      <c r="H7" s="7"/>
      <c r="I7" s="9" t="s">
        <v>28</v>
      </c>
      <c r="J7" s="7"/>
      <c r="K7" s="7"/>
      <c r="L7" s="7"/>
      <c r="M7" s="7"/>
      <c r="N7" s="7"/>
      <c r="O7" s="7"/>
      <c r="P7" s="7"/>
      <c r="Q7" s="9" t="s">
        <v>28</v>
      </c>
      <c r="R7" s="7"/>
      <c r="S7" s="7"/>
      <c r="T7" s="7"/>
      <c r="U7" s="15" t="s">
        <v>166</v>
      </c>
      <c r="V7" s="15" t="s">
        <v>167</v>
      </c>
    </row>
    <row r="8" s="1" customFormat="1" ht="60" customHeight="1" spans="1:22">
      <c r="A8" s="7" t="s">
        <v>25</v>
      </c>
      <c r="B8" s="7" t="s">
        <v>168</v>
      </c>
      <c r="C8" s="7" t="s">
        <v>169</v>
      </c>
      <c r="D8" s="7">
        <v>4</v>
      </c>
      <c r="E8" s="7">
        <v>0</v>
      </c>
      <c r="F8" s="7"/>
      <c r="G8" s="7"/>
      <c r="H8" s="7"/>
      <c r="I8" s="7"/>
      <c r="J8" s="9" t="s">
        <v>28</v>
      </c>
      <c r="K8" s="7"/>
      <c r="L8" s="7"/>
      <c r="M8" s="7"/>
      <c r="N8" s="9" t="s">
        <v>28</v>
      </c>
      <c r="O8" s="7"/>
      <c r="P8" s="7"/>
      <c r="Q8" s="7"/>
      <c r="R8" s="7"/>
      <c r="S8" s="7"/>
      <c r="T8" s="7"/>
      <c r="U8" s="15" t="s">
        <v>170</v>
      </c>
      <c r="V8" s="15" t="s">
        <v>171</v>
      </c>
    </row>
    <row r="9" s="1" customFormat="1" ht="76" customHeight="1" spans="1:22">
      <c r="A9" s="7" t="s">
        <v>25</v>
      </c>
      <c r="B9" s="7" t="s">
        <v>115</v>
      </c>
      <c r="C9" s="7" t="s">
        <v>172</v>
      </c>
      <c r="D9" s="7">
        <v>2</v>
      </c>
      <c r="E9" s="7">
        <v>0</v>
      </c>
      <c r="F9" s="7"/>
      <c r="G9" s="7"/>
      <c r="H9" s="7"/>
      <c r="I9" s="7"/>
      <c r="J9" s="9" t="s">
        <v>28</v>
      </c>
      <c r="K9" s="7"/>
      <c r="L9" s="9" t="s">
        <v>28</v>
      </c>
      <c r="M9" s="7"/>
      <c r="N9" s="7"/>
      <c r="O9" s="7"/>
      <c r="P9" s="7"/>
      <c r="Q9" s="7"/>
      <c r="R9" s="7"/>
      <c r="S9" s="7"/>
      <c r="T9" s="7"/>
      <c r="U9" s="15" t="s">
        <v>173</v>
      </c>
      <c r="V9" s="7" t="s">
        <v>174</v>
      </c>
    </row>
    <row r="10" s="1" customFormat="1" ht="63" customHeight="1" spans="1:22">
      <c r="A10" s="7" t="s">
        <v>25</v>
      </c>
      <c r="B10" s="7" t="s">
        <v>115</v>
      </c>
      <c r="C10" s="7" t="s">
        <v>175</v>
      </c>
      <c r="D10" s="7">
        <v>4</v>
      </c>
      <c r="E10" s="7">
        <v>0</v>
      </c>
      <c r="F10" s="7"/>
      <c r="G10" s="7"/>
      <c r="H10" s="7"/>
      <c r="I10" s="7"/>
      <c r="J10" s="9" t="s">
        <v>28</v>
      </c>
      <c r="K10" s="7"/>
      <c r="L10" s="7"/>
      <c r="M10" s="7"/>
      <c r="N10" s="7"/>
      <c r="O10" s="9" t="s">
        <v>28</v>
      </c>
      <c r="P10" s="7"/>
      <c r="Q10" s="7"/>
      <c r="R10" s="7"/>
      <c r="S10" s="7"/>
      <c r="T10" s="7"/>
      <c r="U10" s="15" t="s">
        <v>176</v>
      </c>
      <c r="V10" s="15" t="s">
        <v>177</v>
      </c>
    </row>
    <row r="11" s="1" customFormat="1" ht="90" customHeight="1" spans="1:23">
      <c r="A11" s="7" t="s">
        <v>25</v>
      </c>
      <c r="B11" s="7" t="s">
        <v>105</v>
      </c>
      <c r="C11" s="7" t="s">
        <v>178</v>
      </c>
      <c r="D11" s="7">
        <v>6</v>
      </c>
      <c r="E11" s="7">
        <v>0</v>
      </c>
      <c r="F11" s="7"/>
      <c r="G11" s="7"/>
      <c r="H11" s="7"/>
      <c r="I11" s="7"/>
      <c r="J11" s="9" t="s">
        <v>28</v>
      </c>
      <c r="K11" s="7"/>
      <c r="L11" s="9" t="s">
        <v>28</v>
      </c>
      <c r="M11" s="7"/>
      <c r="N11" s="7"/>
      <c r="O11" s="7"/>
      <c r="P11" s="7"/>
      <c r="Q11" s="7"/>
      <c r="R11" s="7"/>
      <c r="S11" s="7"/>
      <c r="T11" s="7"/>
      <c r="U11" s="15" t="s">
        <v>179</v>
      </c>
      <c r="V11" s="15" t="s">
        <v>180</v>
      </c>
      <c r="W11" s="20"/>
    </row>
    <row r="12" s="1" customFormat="1" ht="72" customHeight="1" spans="1:22">
      <c r="A12" s="7" t="s">
        <v>25</v>
      </c>
      <c r="B12" s="7" t="s">
        <v>181</v>
      </c>
      <c r="C12" s="7" t="s">
        <v>182</v>
      </c>
      <c r="D12" s="7">
        <v>3</v>
      </c>
      <c r="E12" s="7">
        <v>0</v>
      </c>
      <c r="F12" s="7"/>
      <c r="G12" s="7"/>
      <c r="H12" s="7"/>
      <c r="I12" s="7"/>
      <c r="J12" s="9" t="s">
        <v>28</v>
      </c>
      <c r="K12" s="7"/>
      <c r="L12" s="9" t="s">
        <v>28</v>
      </c>
      <c r="M12" s="7"/>
      <c r="N12" s="7"/>
      <c r="O12" s="7"/>
      <c r="P12" s="7"/>
      <c r="Q12" s="7"/>
      <c r="R12" s="7"/>
      <c r="S12" s="7"/>
      <c r="T12" s="7"/>
      <c r="U12" s="15" t="s">
        <v>183</v>
      </c>
      <c r="V12" s="7" t="s">
        <v>184</v>
      </c>
    </row>
    <row r="13" s="1" customFormat="1" spans="1:2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="1" customFormat="1" spans="1:2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="1" customFormat="1" spans="1:2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="1" customFormat="1" spans="1:2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="1" customFormat="1" spans="1:22">
      <c r="A17" s="17"/>
      <c r="B17" s="17"/>
      <c r="C17" s="17"/>
      <c r="D17" s="18"/>
      <c r="E17" s="1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="1" customFormat="1" spans="1:2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="1" customFormat="1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="1" customFormat="1" spans="1:2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="1" customFormat="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="1" customFormat="1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</sheetData>
  <autoFilter ref="A1:V12">
    <extLst/>
  </autoFilter>
  <mergeCells count="15">
    <mergeCell ref="A1:V1"/>
    <mergeCell ref="A2:D2"/>
    <mergeCell ref="E2:V2"/>
    <mergeCell ref="F3:J3"/>
    <mergeCell ref="K3:N3"/>
    <mergeCell ref="O3:R3"/>
    <mergeCell ref="A3:A4"/>
    <mergeCell ref="B3:B4"/>
    <mergeCell ref="C3:C4"/>
    <mergeCell ref="D3:D4"/>
    <mergeCell ref="E3:E4"/>
    <mergeCell ref="S3:S4"/>
    <mergeCell ref="T3:T4"/>
    <mergeCell ref="U3:U4"/>
    <mergeCell ref="V3:V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"/>
  <sheetViews>
    <sheetView tabSelected="1" workbookViewId="0">
      <selection activeCell="T3" sqref="T$1:U$1048576"/>
    </sheetView>
  </sheetViews>
  <sheetFormatPr defaultColWidth="9" defaultRowHeight="13.5" outlineLevelRow="6"/>
  <cols>
    <col min="2" max="2" width="9.75" customWidth="1"/>
    <col min="4" max="4" width="5.75" customWidth="1"/>
    <col min="5" max="5" width="7" customWidth="1"/>
    <col min="6" max="6" width="3.25" customWidth="1"/>
    <col min="7" max="7" width="3.5" customWidth="1"/>
    <col min="8" max="8" width="3.625" customWidth="1"/>
    <col min="9" max="9" width="3.75" customWidth="1"/>
    <col min="10" max="10" width="2.875" customWidth="1"/>
    <col min="11" max="11" width="2.375" customWidth="1"/>
    <col min="12" max="12" width="2.875" customWidth="1"/>
    <col min="13" max="13" width="3.625" customWidth="1"/>
    <col min="14" max="14" width="3.125" customWidth="1"/>
    <col min="15" max="15" width="3.5" customWidth="1"/>
    <col min="16" max="16" width="3.125" customWidth="1"/>
    <col min="17" max="17" width="4" customWidth="1"/>
    <col min="18" max="18" width="3.375" customWidth="1"/>
    <col min="19" max="19" width="7.875" customWidth="1"/>
    <col min="20" max="20" width="5.75" customWidth="1"/>
    <col min="21" max="21" width="25.25" customWidth="1"/>
  </cols>
  <sheetData>
    <row r="1" ht="27" spans="1:21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1"/>
    </row>
    <row r="2" ht="25" customHeight="1" spans="1:21">
      <c r="A2" s="3" t="s">
        <v>1</v>
      </c>
      <c r="B2" s="3"/>
      <c r="C2" s="3"/>
      <c r="D2" s="3"/>
      <c r="E2" s="4" t="s">
        <v>154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</row>
    <row r="3" spans="1:21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/>
      <c r="J3" s="5"/>
      <c r="K3" s="5" t="s">
        <v>9</v>
      </c>
      <c r="L3" s="5"/>
      <c r="M3" s="5"/>
      <c r="N3" s="5"/>
      <c r="O3" s="5" t="s">
        <v>10</v>
      </c>
      <c r="P3" s="5"/>
      <c r="Q3" s="5"/>
      <c r="R3" s="5"/>
      <c r="S3" s="13" t="s">
        <v>155</v>
      </c>
      <c r="T3" s="14" t="s">
        <v>11</v>
      </c>
      <c r="U3" s="5" t="s">
        <v>12</v>
      </c>
    </row>
    <row r="4" ht="60" customHeight="1" spans="1:21">
      <c r="A4" s="5"/>
      <c r="B4" s="6"/>
      <c r="C4" s="5"/>
      <c r="D4" s="5"/>
      <c r="E4" s="5"/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17</v>
      </c>
      <c r="O4" s="5" t="s">
        <v>21</v>
      </c>
      <c r="P4" s="5" t="s">
        <v>22</v>
      </c>
      <c r="Q4" s="5" t="s">
        <v>23</v>
      </c>
      <c r="R4" s="5" t="s">
        <v>24</v>
      </c>
      <c r="S4" s="13"/>
      <c r="T4" s="14"/>
      <c r="U4" s="5"/>
    </row>
    <row r="5" ht="120" customHeight="1" spans="1:21">
      <c r="A5" s="7" t="s">
        <v>25</v>
      </c>
      <c r="B5" s="7" t="s">
        <v>186</v>
      </c>
      <c r="C5" s="7" t="s">
        <v>187</v>
      </c>
      <c r="D5" s="7">
        <v>3</v>
      </c>
      <c r="E5" s="7"/>
      <c r="F5" s="7"/>
      <c r="G5" s="7"/>
      <c r="H5" s="7"/>
      <c r="I5" s="9" t="s">
        <v>28</v>
      </c>
      <c r="J5" s="7"/>
      <c r="K5" s="7"/>
      <c r="L5" s="9" t="s">
        <v>28</v>
      </c>
      <c r="M5" s="7"/>
      <c r="N5" s="7"/>
      <c r="O5" s="7"/>
      <c r="P5" s="7"/>
      <c r="Q5" s="7"/>
      <c r="R5" s="7"/>
      <c r="S5" s="7" t="s">
        <v>187</v>
      </c>
      <c r="T5" s="7" t="s">
        <v>29</v>
      </c>
      <c r="U5" s="15" t="s">
        <v>188</v>
      </c>
    </row>
    <row r="6" s="1" customFormat="1" ht="94" customHeight="1" spans="1:21">
      <c r="A6" s="7" t="s">
        <v>25</v>
      </c>
      <c r="B6" s="7" t="s">
        <v>189</v>
      </c>
      <c r="C6" s="7" t="s">
        <v>190</v>
      </c>
      <c r="D6" s="7">
        <v>1</v>
      </c>
      <c r="E6" s="7"/>
      <c r="F6" s="7"/>
      <c r="G6" s="7"/>
      <c r="H6" s="7"/>
      <c r="I6" s="7"/>
      <c r="J6" s="9" t="s">
        <v>28</v>
      </c>
      <c r="K6" s="7"/>
      <c r="L6" s="7"/>
      <c r="M6" s="7"/>
      <c r="N6" s="7"/>
      <c r="O6" s="7"/>
      <c r="P6" s="7"/>
      <c r="Q6" s="7"/>
      <c r="R6" s="7"/>
      <c r="S6" s="7" t="s">
        <v>190</v>
      </c>
      <c r="T6" s="7" t="s">
        <v>29</v>
      </c>
      <c r="U6" s="16" t="s">
        <v>191</v>
      </c>
    </row>
    <row r="7" spans="1:2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</sheetData>
  <mergeCells count="14">
    <mergeCell ref="A1:U1"/>
    <mergeCell ref="A2:D2"/>
    <mergeCell ref="E2:T2"/>
    <mergeCell ref="F3:J3"/>
    <mergeCell ref="K3:N3"/>
    <mergeCell ref="O3:R3"/>
    <mergeCell ref="A3:A4"/>
    <mergeCell ref="B3:B4"/>
    <mergeCell ref="C3:C4"/>
    <mergeCell ref="D3:D4"/>
    <mergeCell ref="E3:E4"/>
    <mergeCell ref="S3:S4"/>
    <mergeCell ref="T3:T4"/>
    <mergeCell ref="U3:U4"/>
  </mergeCells>
  <pageMargins left="0.75" right="0.75" top="1" bottom="1" header="0.5" footer="0.5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符合救助</vt:lpstr>
      <vt:lpstr>不符合救助</vt:lpstr>
      <vt:lpstr>报县救助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2018-01-25T07:52:00Z</dcterms:created>
  <dcterms:modified xsi:type="dcterms:W3CDTF">2022-12-07T07:21:18Z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4B2E237E955C4C68BF0A4CDD037FD9B3</vt:lpwstr>
  </property>
</Properties>
</file>