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下半年 " sheetId="17" r:id="rId1"/>
  </sheets>
  <calcPr calcId="144525"/>
</workbook>
</file>

<file path=xl/sharedStrings.xml><?xml version="1.0" encoding="utf-8"?>
<sst xmlns="http://schemas.openxmlformats.org/spreadsheetml/2006/main" count="27" uniqueCount="26">
  <si>
    <t>2022年7-12月云龙县就业帮扶车间补贴资金发放明细公示花名册</t>
  </si>
  <si>
    <r>
      <rPr>
        <b/>
        <sz val="14"/>
        <color theme="1"/>
        <rFont val="宋体"/>
        <charset val="134"/>
      </rPr>
      <t xml:space="preserve">填报单位：云龙县劳动就业服务局  </t>
    </r>
    <r>
      <rPr>
        <b/>
        <sz val="20"/>
        <color theme="1"/>
        <rFont val="宋体"/>
        <charset val="134"/>
      </rPr>
      <t xml:space="preserve">                                  </t>
    </r>
    <r>
      <rPr>
        <b/>
        <sz val="12"/>
        <color theme="1"/>
        <rFont val="宋体"/>
        <charset val="134"/>
      </rPr>
      <t xml:space="preserve"> 单位：元</t>
    </r>
  </si>
  <si>
    <t>序号</t>
  </si>
  <si>
    <t>申报机构</t>
  </si>
  <si>
    <t>申报时间</t>
  </si>
  <si>
    <t>帮扶车间吸纳就业脱贫劳动力人数（人）</t>
  </si>
  <si>
    <t>补助标准</t>
  </si>
  <si>
    <t>发放工资总额（元）</t>
  </si>
  <si>
    <t>奖补金额（元）</t>
  </si>
  <si>
    <t>备注</t>
  </si>
  <si>
    <t>华新水泥（云龙）有限公司</t>
  </si>
  <si>
    <t>12月13日</t>
  </si>
  <si>
    <t>根据《关于加强就业帮扶巩固拓展脱贫攻坚成果助力乡村振兴工作的通知》（云人社通〔2021〕49号）、《关于进一步做好就业扶贫工作的通知》（云人社通〔2020〕45号）文件规定：车间每吸纳一名脱贫劳动力按照其发给脱贫劳动力工资总额的15%，给予吸纳就业奖补。</t>
  </si>
  <si>
    <t>建议从大财社管【2021】71号中央就业补助资金中支付就业帮扶车间奖补:190492.15元。</t>
  </si>
  <si>
    <t>云龙三源沙鳅鱼种厂</t>
  </si>
  <si>
    <t>12月12日</t>
  </si>
  <si>
    <t>云龙县齐名农业科技有限公司</t>
  </si>
  <si>
    <t>云南澜沧江物业股份有限公司功果桥分公司</t>
  </si>
  <si>
    <t>云龙县宝丰乡大栗树茶厂</t>
  </si>
  <si>
    <t>云龙县铂翠贵金属科技有限公司</t>
  </si>
  <si>
    <t>12月8日</t>
  </si>
  <si>
    <t>大理州云龙县诺邓火腿食品厂</t>
  </si>
  <si>
    <t>云龙县秋实肉制品有限公司</t>
  </si>
  <si>
    <t>云龙县永福服装有限公司</t>
  </si>
  <si>
    <t>合计</t>
  </si>
  <si>
    <t xml:space="preserve">                           填报人：杨秀娟             填报时间：2022年12月16日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</si>
</sst>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sz val="20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58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K15"/>
  <sheetViews>
    <sheetView tabSelected="1" topLeftCell="A4" workbookViewId="0">
      <selection activeCell="B3" sqref="B3:I3"/>
    </sheetView>
  </sheetViews>
  <sheetFormatPr defaultColWidth="8.725" defaultRowHeight="13.5"/>
  <cols>
    <col min="2" max="2" width="7" customWidth="1"/>
    <col min="3" max="3" width="24" customWidth="1"/>
    <col min="4" max="4" width="19" customWidth="1"/>
    <col min="5" max="5" width="12.9083333333333" customWidth="1"/>
    <col min="6" max="6" width="29.6666666666667" customWidth="1"/>
    <col min="7" max="7" width="30.8916666666667" style="3" customWidth="1"/>
    <col min="8" max="8" width="13.1083333333333" style="3" customWidth="1"/>
    <col min="9" max="9" width="22.775" style="3" customWidth="1"/>
  </cols>
  <sheetData>
    <row r="2" ht="61" customHeight="1" spans="2:9">
      <c r="B2" s="4" t="s">
        <v>0</v>
      </c>
      <c r="C2" s="4"/>
      <c r="D2" s="4"/>
      <c r="E2" s="4"/>
      <c r="F2" s="4"/>
      <c r="G2" s="4"/>
      <c r="H2" s="4"/>
      <c r="I2" s="4"/>
    </row>
    <row r="3" ht="61" customHeight="1" spans="2:9">
      <c r="B3" s="5" t="s">
        <v>1</v>
      </c>
      <c r="C3" s="6"/>
      <c r="D3" s="6"/>
      <c r="E3" s="6"/>
      <c r="F3" s="6"/>
      <c r="G3" s="7"/>
      <c r="H3" s="7"/>
      <c r="I3" s="7"/>
    </row>
    <row r="4" ht="86" customHeight="1" spans="2:9"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</row>
    <row r="5" s="1" customFormat="1" ht="38" customHeight="1" spans="2:9">
      <c r="B5" s="9">
        <v>1</v>
      </c>
      <c r="C5" s="10" t="s">
        <v>10</v>
      </c>
      <c r="D5" s="11" t="s">
        <v>11</v>
      </c>
      <c r="E5" s="10">
        <v>10</v>
      </c>
      <c r="F5" s="12" t="s">
        <v>12</v>
      </c>
      <c r="G5" s="9">
        <v>180522.76</v>
      </c>
      <c r="H5" s="10">
        <v>27078.41</v>
      </c>
      <c r="I5" s="20" t="s">
        <v>13</v>
      </c>
    </row>
    <row r="6" s="1" customFormat="1" ht="38" customHeight="1" spans="2:9">
      <c r="B6" s="9">
        <v>2</v>
      </c>
      <c r="C6" s="10" t="s">
        <v>14</v>
      </c>
      <c r="D6" s="11" t="s">
        <v>15</v>
      </c>
      <c r="E6" s="10">
        <v>4</v>
      </c>
      <c r="F6" s="12"/>
      <c r="G6" s="9">
        <v>61492</v>
      </c>
      <c r="H6" s="10">
        <v>9223.8</v>
      </c>
      <c r="I6" s="20"/>
    </row>
    <row r="7" s="1" customFormat="1" ht="38" customHeight="1" spans="2:9">
      <c r="B7" s="9">
        <v>3</v>
      </c>
      <c r="C7" s="10" t="s">
        <v>16</v>
      </c>
      <c r="D7" s="13">
        <v>44747</v>
      </c>
      <c r="E7" s="10">
        <v>13</v>
      </c>
      <c r="F7" s="12"/>
      <c r="G7" s="10">
        <v>97905</v>
      </c>
      <c r="H7" s="10">
        <v>14685.75</v>
      </c>
      <c r="I7" s="20"/>
    </row>
    <row r="8" s="1" customFormat="1" ht="38" customHeight="1" spans="2:9">
      <c r="B8" s="9">
        <v>4</v>
      </c>
      <c r="C8" s="10" t="s">
        <v>17</v>
      </c>
      <c r="D8" s="13">
        <v>44900</v>
      </c>
      <c r="E8" s="10">
        <v>8</v>
      </c>
      <c r="F8" s="12"/>
      <c r="G8" s="10">
        <v>144027.27</v>
      </c>
      <c r="H8" s="10">
        <v>21604.09</v>
      </c>
      <c r="I8" s="20"/>
    </row>
    <row r="9" s="1" customFormat="1" ht="38" customHeight="1" spans="2:9">
      <c r="B9" s="9">
        <v>5</v>
      </c>
      <c r="C9" s="10" t="s">
        <v>18</v>
      </c>
      <c r="D9" s="11" t="s">
        <v>15</v>
      </c>
      <c r="E9" s="10">
        <v>15</v>
      </c>
      <c r="F9" s="10"/>
      <c r="G9" s="9">
        <v>156986.71</v>
      </c>
      <c r="H9" s="10">
        <v>23548</v>
      </c>
      <c r="I9" s="20"/>
    </row>
    <row r="10" s="1" customFormat="1" ht="38" customHeight="1" spans="2:9">
      <c r="B10" s="9">
        <v>6</v>
      </c>
      <c r="C10" s="10" t="s">
        <v>19</v>
      </c>
      <c r="D10" s="11" t="s">
        <v>20</v>
      </c>
      <c r="E10" s="10">
        <v>22</v>
      </c>
      <c r="F10" s="12"/>
      <c r="G10" s="9">
        <v>269550.21</v>
      </c>
      <c r="H10" s="10">
        <v>40432.53</v>
      </c>
      <c r="I10" s="20"/>
    </row>
    <row r="11" s="1" customFormat="1" ht="38" customHeight="1" spans="2:9">
      <c r="B11" s="9">
        <v>7</v>
      </c>
      <c r="C11" s="10" t="s">
        <v>21</v>
      </c>
      <c r="D11" s="13">
        <v>44906</v>
      </c>
      <c r="E11" s="10">
        <v>4</v>
      </c>
      <c r="F11" s="12"/>
      <c r="G11" s="10">
        <v>72400</v>
      </c>
      <c r="H11" s="10">
        <v>10860</v>
      </c>
      <c r="I11" s="20"/>
    </row>
    <row r="12" s="1" customFormat="1" ht="38" customHeight="1" spans="2:9">
      <c r="B12" s="9">
        <v>8</v>
      </c>
      <c r="C12" s="10" t="s">
        <v>22</v>
      </c>
      <c r="D12" s="13">
        <v>44911</v>
      </c>
      <c r="E12" s="10">
        <v>5</v>
      </c>
      <c r="F12" s="12"/>
      <c r="G12" s="10">
        <v>21450</v>
      </c>
      <c r="H12" s="10">
        <v>3217.5</v>
      </c>
      <c r="I12" s="20"/>
    </row>
    <row r="13" s="1" customFormat="1" ht="38" customHeight="1" spans="2:9">
      <c r="B13" s="9">
        <v>9</v>
      </c>
      <c r="C13" s="10" t="s">
        <v>23</v>
      </c>
      <c r="D13" s="13">
        <v>44914</v>
      </c>
      <c r="E13" s="10">
        <v>15</v>
      </c>
      <c r="F13" s="12"/>
      <c r="G13" s="10">
        <v>265613.8</v>
      </c>
      <c r="H13" s="10">
        <v>39842.07</v>
      </c>
      <c r="I13" s="20"/>
    </row>
    <row r="14" s="1" customFormat="1" ht="38" customHeight="1" spans="2:9">
      <c r="B14" s="14" t="s">
        <v>24</v>
      </c>
      <c r="C14" s="15"/>
      <c r="D14" s="16"/>
      <c r="E14" s="10">
        <v>96</v>
      </c>
      <c r="F14" s="10"/>
      <c r="G14" s="10">
        <v>1269947.75</v>
      </c>
      <c r="H14" s="10">
        <v>190492.15</v>
      </c>
      <c r="I14" s="20"/>
    </row>
    <row r="15" s="2" customFormat="1" ht="33" customHeight="1" spans="2:11">
      <c r="B15" s="17"/>
      <c r="C15" s="18"/>
      <c r="D15" s="19" t="s">
        <v>25</v>
      </c>
      <c r="E15" s="19"/>
      <c r="F15" s="19"/>
      <c r="G15" s="19"/>
      <c r="H15" s="19"/>
      <c r="I15" s="19"/>
      <c r="J15" s="19"/>
      <c r="K15" s="19"/>
    </row>
  </sheetData>
  <mergeCells count="6">
    <mergeCell ref="B2:I2"/>
    <mergeCell ref="B3:I3"/>
    <mergeCell ref="B14:D14"/>
    <mergeCell ref="D15:K15"/>
    <mergeCell ref="F5:F14"/>
    <mergeCell ref="I5:I14"/>
  </mergeCells>
  <conditionalFormatting sqref="B4:I4">
    <cfRule type="expression" dxfId="0" priority="31">
      <formula>B4&lt;&gt;""</formula>
    </cfRule>
    <cfRule type="expression" priority="32">
      <formula>B4</formula>
    </cfRule>
    <cfRule type="expression" priority="33">
      <formula>B4</formula>
    </cfRule>
  </conditionalFormatting>
  <conditionalFormatting sqref="I5">
    <cfRule type="expression" dxfId="0" priority="16">
      <formula>I5&lt;&gt;""</formula>
    </cfRule>
    <cfRule type="expression" priority="17">
      <formula>I5</formula>
    </cfRule>
    <cfRule type="expression" priority="18">
      <formula>I5</formula>
    </cfRule>
  </conditionalFormatting>
  <conditionalFormatting sqref="C7:E8 G7:H8">
    <cfRule type="expression" dxfId="0" priority="28">
      <formula>C7&lt;&gt;""</formula>
    </cfRule>
    <cfRule type="expression" priority="29">
      <formula>C7</formula>
    </cfRule>
    <cfRule type="expression" priority="30">
      <formula>C7</formula>
    </cfRule>
  </conditionalFormatting>
  <conditionalFormatting sqref="C11:E11 G11:H11">
    <cfRule type="expression" priority="6">
      <formula>C11</formula>
    </cfRule>
    <cfRule type="expression" priority="5">
      <formula>C11</formula>
    </cfRule>
    <cfRule type="expression" dxfId="0" priority="4">
      <formula>C11&lt;&gt;""</formula>
    </cfRule>
  </conditionalFormatting>
  <conditionalFormatting sqref="C12:E12 G12:H12">
    <cfRule type="expression" priority="3">
      <formula>C12</formula>
    </cfRule>
    <cfRule type="expression" priority="2">
      <formula>C12</formula>
    </cfRule>
    <cfRule type="expression" dxfId="0" priority="1">
      <formula>C12&lt;&gt;""</formula>
    </cfRule>
  </conditionalFormatting>
  <conditionalFormatting sqref="C13:E13 G13:H13">
    <cfRule type="expression" dxfId="0" priority="7">
      <formula>C13&lt;&gt;""</formula>
    </cfRule>
    <cfRule type="expression" priority="8">
      <formula>C13</formula>
    </cfRule>
    <cfRule type="expression" priority="9">
      <formula>C13</formula>
    </cfRule>
  </conditionalFormatting>
  <conditionalFormatting sqref="E14 G14:H14">
    <cfRule type="expression" dxfId="0" priority="25">
      <formula>E14&lt;&gt;""</formula>
    </cfRule>
    <cfRule type="expression" priority="26">
      <formula>E14</formula>
    </cfRule>
    <cfRule type="expression" priority="27">
      <formula>E14</formula>
    </cfRule>
  </conditionalFormatting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下半年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WPS_1528096740</cp:lastModifiedBy>
  <dcterms:created xsi:type="dcterms:W3CDTF">2021-09-01T02:34:00Z</dcterms:created>
  <dcterms:modified xsi:type="dcterms:W3CDTF">2022-12-20T08:10:58Z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DD9F5DBEA4214599B70B2C3D5F2E58A8</vt:lpwstr>
  </property>
  <property fmtid="{D5CDD505-2E9C-101B-9397-08002B2CF9AE}" pid="3" name="KSOProductBuildVer">
    <vt:lpwstr>2052-11.1.0.12980</vt:lpwstr>
  </property>
  <property fmtid="{D5CDD505-2E9C-101B-9397-08002B2CF9AE}" pid="4" name="commondata">
    <vt:lpwstr>eyJoZGlkIjoiYjcxMzk2NjYyNmQyNjZmZjUxNGQyNjI0NzE3MTU1OWEifQ==</vt:lpwstr>
  </property>
</Properties>
</file>